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13_ncr:1_{3DFE795E-5966-4495-8A8E-95E943525996}"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<sst xmlns="http://schemas.openxmlformats.org/spreadsheetml/2006/main" count="540" uniqueCount="176">
  <si>
    <t>（福）浦和の里</t>
    <rPh sb="3" eb="5">
      <t>ウラワ</t>
    </rPh>
    <rPh sb="6" eb="7">
      <t>サト</t>
    </rPh>
    <phoneticPr fontId="3"/>
  </si>
  <si>
    <t>№</t>
  </si>
  <si>
    <t>（福）幸和会</t>
    <rPh sb="3" eb="5">
      <t>コウワ</t>
    </rPh>
    <rPh sb="5" eb="6">
      <t>カイ</t>
    </rPh>
    <phoneticPr fontId="3"/>
  </si>
  <si>
    <t>（福）幸和会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</si>
  <si>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</si>
  <si>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</si>
  <si>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</si>
  <si>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</si>
  <si>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</si>
  <si>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</si>
  <si>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</si>
  <si>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</si>
  <si>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</si>
  <si>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</si>
  <si>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</si>
  <si>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</si>
  <si>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</si>
  <si>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</si>
  <si>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</si>
  <si>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</si>
  <si>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</si>
  <si>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</si>
  <si>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</si>
  <si>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</si>
  <si>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</si>
  <si>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</si>
  <si>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</si>
  <si>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</si>
  <si>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</si>
  <si>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</si>
  <si>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</si>
  <si>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</si>
  <si>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</si>
  <si>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</si>
  <si>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</si>
  <si>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</si>
  <si>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</si>
  <si>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</si>
  <si>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</si>
  <si>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</si>
  <si>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</si>
  <si>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</si>
  <si>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</si>
  <si>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</si>
  <si>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</si>
  <si>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</si>
  <si>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</si>
  <si>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</si>
  <si>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</si>
  <si>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</si>
  <si>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</si>
  <si>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</si>
  <si>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</si>
  <si>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</si>
  <si>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</si>
  <si>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</si>
  <si>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</si>
  <si>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</si>
  <si>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</si>
  <si>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</si>
  <si>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</si>
  <si>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</si>
  <si>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</si>
  <si>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</si>
  <si>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</si>
  <si>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</si>
  <si>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</si>
  <si>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</si>
  <si>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</si>
  <si>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</si>
  <si>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</si>
  <si>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</si>
  <si>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</si>
  <si>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</si>
  <si>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</si>
  <si>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</si>
  <si>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</si>
  <si>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</si>
  <si>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</si>
  <si>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</si>
  <si>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</si>
  <si>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</si>
  <si>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</si>
  <si>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</si>
  <si>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</si>
  <si>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</si>
  <si>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</si>
  <si>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</si>
  <si>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</si>
  <si>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</si>
  <si>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</si>
  <si>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</si>
  <si>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</si>
  <si>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</si>
  <si>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</si>
  <si>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</si>
  <si>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</si>
  <si>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</si>
  <si>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</si>
  <si>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</si>
  <si>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</si>
  <si>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</si>
  <si>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</si>
  <si>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</si>
  <si>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</si>
  <si>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</si>
  <si>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</si>
  <si>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</si>
  <si>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</si>
  <si>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</si>
  <si>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</si>
  <si>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</si>
  <si>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</si>
  <si>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</si>
  <si>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</si>
  <si>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</si>
  <si>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</si>
  <si>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</si>
  <si>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</si>
  <si>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</si>
  <si>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</si>
  <si>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</si>
  <si>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</si>
  <si>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</si>
  <si>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</si>
  <si>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</si>
  <si>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</si>
  <si>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</si>
  <si>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</si>
  <si>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</si>
  <si>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</si>
  <si>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</si>
  <si>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</si>
  <si>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</si>
  <si>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</si>
  <si>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</si>
  <si>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</si>
  <si>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</si>
  <si>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</si>
  <si>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</si>
  <si>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</si>
  <si>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</si>
  <si>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</si>
  <si>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</si>
  <si>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</si>
  <si>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</si>
  <si>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</si>
  <si>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</si>
  <si>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</si>
  <si>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</si>
  <si>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</si>
  <si>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</si>
  <si>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</si>
  <si>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</si>
  <si>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</si>
  <si>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</si>
  <si>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</si>
  <si>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</si>
  <si>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</si>
  <si>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</si>
  <si>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</si>
  <si>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</si>
  <si>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</si>
  <si>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</si>
  <si>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</si>
  <si>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</si>
  <si>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</si>
  <si>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</si>
  <si>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</si>
  <si>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</si>
  <si>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</si>
  <si>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</si>
  <si>
    <t>（福）青い森</t>
    <rPh sb="3" eb="4">
      <t>アオ</t>
    </rPh>
    <rPh sb="5" eb="6">
      <t>モリ</t>
    </rPh>
    <phoneticPr fontId="2"/>
  </si>
  <si>
    <t>はすだの森
蓮田市江ケ崎１００３
048-764-1151</t>
    <rPh sb="4" eb="5">
      <t>モリ</t>
    </rPh>
    <phoneticPr fontId="2"/>
  </si>
  <si>
    <t>（福）青い森</t>
    <rPh sb="3" eb="4">
      <t>アオ</t>
    </rPh>
    <rPh sb="5" eb="6">
      <t>モリ</t>
    </rPh>
    <phoneticPr fontId="17"/>
  </si>
  <si>
    <t>はすだの森
蓮田市江ケ崎１００３
048-764-1151</t>
    <rPh sb="4" eb="5">
      <t>モリ</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</si>
</sst>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1" fillId="0" borderId="2" xfId="3" applyBorder="1" applyAlignment="1" applyProtection="1">
      <alignment horizontal="left" vertical="center" wrapText="1"/>
      <protection locked="0"/>
    </xf>
    <xf numFmtId="0" fontId="8" fillId="0" borderId="0" xfId="3" applyFont="1" applyAlignment="1">
      <alignment horizontal="center" vertical="center" wrapTex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C1" sqref="C1:O1"/>
    </sheetView>
  </sheetViews>
  <sheetFormatPr defaultColWidth="9" defaultRowHeight="10" customHeight="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C1" s="133" t="s">
        <v>128</v>
      </c>
      <c r="D1" s="133"/>
      <c r="E1" s="133"/>
      <c r="F1" s="133"/>
      <c r="G1" s="133"/>
      <c r="H1" s="133"/>
      <c r="I1" s="133"/>
      <c r="J1" s="133"/>
      <c r="K1" s="133"/>
      <c r="L1" s="133"/>
      <c r="M1" s="133"/>
      <c r="N1" s="133"/>
      <c r="O1" s="133"/>
    </row>
    <row r="2" spans="1:20" ht="21" customHeight="1" x14ac:dyDescent="0.2">
      <c r="C2" s="12"/>
      <c r="D2" s="12"/>
      <c r="E2" s="12"/>
      <c r="F2" s="12"/>
      <c r="G2" s="12"/>
      <c r="H2" s="12"/>
      <c r="I2" s="12"/>
      <c r="J2" s="12"/>
      <c r="K2" s="12"/>
      <c r="L2" s="12"/>
      <c r="M2" s="12"/>
      <c r="N2" s="12"/>
      <c r="O2" s="12"/>
    </row>
    <row r="3" spans="1:20" ht="20.25" customHeight="1" x14ac:dyDescent="0.2">
      <c r="B3"/>
      <c r="C3"/>
      <c r="D3"/>
      <c r="E3" s="12"/>
      <c r="F3" s="11"/>
      <c r="G3" s="9" t="s">
        <v>12</v>
      </c>
      <c r="H3" s="11"/>
      <c r="I3" s="9"/>
      <c r="J3" s="9"/>
      <c r="K3" s="11"/>
      <c r="L3" s="11"/>
      <c r="M3" s="11"/>
      <c r="N3" s="9"/>
      <c r="O3" s="11"/>
    </row>
    <row r="4" spans="1:20" ht="20.25" customHeight="1" x14ac:dyDescent="0.2">
      <c r="B4"/>
      <c r="C4"/>
      <c r="D4"/>
      <c r="E4" s="12"/>
      <c r="F4" s="11"/>
      <c r="G4" s="9" t="s">
        <v>11</v>
      </c>
      <c r="H4" s="11"/>
      <c r="I4" s="9"/>
      <c r="J4" s="9"/>
      <c r="K4" s="11"/>
      <c r="L4" s="11"/>
      <c r="M4" s="11"/>
      <c r="N4" s="9"/>
      <c r="O4" s="9"/>
    </row>
    <row r="5" spans="1:20" ht="20.25" customHeight="1" x14ac:dyDescent="0.2">
      <c r="D5" s="6"/>
      <c r="F5" s="9"/>
      <c r="G5" s="10"/>
      <c r="H5" s="9" t="s">
        <v>10</v>
      </c>
      <c r="I5" s="9"/>
      <c r="J5" s="9"/>
      <c r="K5" s="9"/>
      <c r="L5" s="9"/>
      <c r="M5" s="9"/>
      <c r="N5" s="9"/>
      <c r="O5" s="9"/>
    </row>
    <row r="6" spans="1:20" ht="15" customHeight="1" x14ac:dyDescent="0.2">
      <c r="B6" s="8"/>
      <c r="C6" s="31" t="s">
        <v>9</v>
      </c>
      <c r="D6" s="7">
        <f ca="1">TODAY()</f>
        <v>45895</v>
      </c>
    </row>
    <row r="7" spans="1:20" ht="15" customHeight="1" x14ac:dyDescent="0.2">
      <c r="D7" s="6"/>
    </row>
    <row r="8" spans="1:20" ht="18.75" customHeight="1" x14ac:dyDescent="0.2">
      <c r="A8" s="140" t="s">
        <v>86</v>
      </c>
      <c r="B8" s="141" t="s">
        <v>1</v>
      </c>
      <c r="C8" s="136" t="s">
        <v>20</v>
      </c>
      <c r="D8" s="32" t="s">
        <v>21</v>
      </c>
      <c r="E8" s="137" t="s">
        <v>13</v>
      </c>
      <c r="F8" s="138" t="s">
        <v>14</v>
      </c>
      <c r="G8" s="135" t="s">
        <v>124</v>
      </c>
      <c r="H8" s="139" t="s">
        <v>15</v>
      </c>
      <c r="I8" s="135" t="s">
        <v>16</v>
      </c>
      <c r="J8" s="134" t="s">
        <v>17</v>
      </c>
      <c r="K8" s="135" t="s">
        <v>18</v>
      </c>
      <c r="L8" s="135"/>
      <c r="M8" s="135"/>
      <c r="N8" s="135"/>
      <c r="O8" s="135"/>
      <c r="P8" s="2"/>
    </row>
    <row r="9" spans="1:20" ht="18.75" customHeight="1" x14ac:dyDescent="0.2">
      <c r="A9" s="140"/>
      <c r="B9" s="141"/>
      <c r="C9" s="136"/>
      <c r="D9" s="33" t="s">
        <v>22</v>
      </c>
      <c r="E9" s="137"/>
      <c r="F9" s="138"/>
      <c r="G9" s="135"/>
      <c r="H9" s="139"/>
      <c r="I9" s="135"/>
      <c r="J9" s="134"/>
      <c r="K9" s="135"/>
      <c r="L9" s="135"/>
      <c r="M9" s="135"/>
      <c r="N9" s="135"/>
      <c r="O9" s="135"/>
      <c r="P9" s="129" t="s">
        <v>106</v>
      </c>
      <c r="Q9" s="129" t="s">
        <v>107</v>
      </c>
      <c r="R9" s="129" t="s">
        <v>108</v>
      </c>
      <c r="S9" s="129" t="s">
        <v>109</v>
      </c>
      <c r="T9" s="129" t="s">
        <v>110</v>
      </c>
    </row>
    <row r="10" spans="1:20" ht="18.75" customHeight="1" x14ac:dyDescent="0.2">
      <c r="A10" s="140"/>
      <c r="B10" s="141"/>
      <c r="C10" s="136"/>
      <c r="D10" s="33" t="s">
        <v>23</v>
      </c>
      <c r="E10" s="137"/>
      <c r="F10" s="138"/>
      <c r="G10" s="135"/>
      <c r="H10" s="139"/>
      <c r="I10" s="135"/>
      <c r="J10" s="134"/>
      <c r="K10" s="135"/>
      <c r="L10" s="135"/>
      <c r="M10" s="135"/>
      <c r="N10" s="135"/>
      <c r="O10" s="135"/>
      <c r="P10" s="129"/>
      <c r="Q10" s="129" t="s">
        <v>111</v>
      </c>
      <c r="R10" s="129" t="s">
        <v>112</v>
      </c>
      <c r="S10" s="129" t="s">
        <v>109</v>
      </c>
      <c r="T10" s="129" t="s">
        <v>110</v>
      </c>
    </row>
    <row r="11" spans="1:20" ht="56.15" customHeight="1" x14ac:dyDescent="0.55000000000000004">
      <c r="A11" s="17">
        <v>1173700111</v>
      </c>
      <c r="B11" s="4">
        <v>1</v>
      </c>
      <c r="C11" s="5" t="s">
        <v>24</v>
      </c>
      <c r="D11" s="15" t="s">
        <v>52</v>
      </c>
      <c r="E11" s="24">
        <v>100</v>
      </c>
      <c r="F11" s="18"/>
      <c r="G11" s="20"/>
      <c r="H11" s="21"/>
      <c r="I11" s="22"/>
      <c r="J11" s="23"/>
      <c r="K11" s="128"/>
      <c r="L11" s="128"/>
      <c r="M11" s="128"/>
      <c r="N11" s="128"/>
      <c r="O11" s="128"/>
      <c r="P11" s="2">
        <v>100</v>
      </c>
      <c r="T11" s="1">
        <f>SUM(P11:S11)</f>
        <v>100</v>
      </c>
    </row>
    <row r="12" spans="1:20" ht="56.15" customHeight="1" x14ac:dyDescent="0.55000000000000004">
      <c r="A12" s="17">
        <v>1173700129</v>
      </c>
      <c r="B12" s="4">
        <v>2</v>
      </c>
      <c r="C12" s="5" t="s">
        <v>8</v>
      </c>
      <c r="D12" s="15" t="s">
        <v>53</v>
      </c>
      <c r="E12" s="24">
        <v>80</v>
      </c>
      <c r="F12" s="18"/>
      <c r="G12" s="20"/>
      <c r="H12" s="21"/>
      <c r="I12" s="22"/>
      <c r="J12" s="23"/>
      <c r="K12" s="128"/>
      <c r="L12" s="128"/>
      <c r="M12" s="128"/>
      <c r="N12" s="128"/>
      <c r="O12" s="128"/>
      <c r="P12" s="2">
        <v>80</v>
      </c>
      <c r="T12" s="1">
        <f t="shared" ref="T12:T60" si="0">SUM(P12:S12)</f>
        <v>80</v>
      </c>
    </row>
    <row r="13" spans="1:20" ht="56.15" customHeight="1" x14ac:dyDescent="0.55000000000000004">
      <c r="A13" s="17">
        <v>1173700442</v>
      </c>
      <c r="B13" s="4">
        <v>3</v>
      </c>
      <c r="C13" s="5" t="s">
        <v>7</v>
      </c>
      <c r="D13" s="15" t="s">
        <v>54</v>
      </c>
      <c r="E13" s="24">
        <v>90</v>
      </c>
      <c r="F13" s="18"/>
      <c r="G13" s="20"/>
      <c r="H13" s="21"/>
      <c r="I13" s="22"/>
      <c r="J13" s="23"/>
      <c r="K13" s="128"/>
      <c r="L13" s="128"/>
      <c r="M13" s="128"/>
      <c r="N13" s="128"/>
      <c r="O13" s="128"/>
      <c r="P13" s="2"/>
      <c r="Q13" s="1">
        <v>90</v>
      </c>
      <c r="T13" s="1">
        <f t="shared" si="0"/>
        <v>90</v>
      </c>
    </row>
    <row r="14" spans="1:20" ht="56.15" customHeight="1" x14ac:dyDescent="0.55000000000000004">
      <c r="A14" s="17">
        <v>1193700091</v>
      </c>
      <c r="B14" s="4">
        <v>4</v>
      </c>
      <c r="C14" s="5" t="s">
        <v>7</v>
      </c>
      <c r="D14" s="15" t="s">
        <v>117</v>
      </c>
      <c r="E14" s="25">
        <v>25</v>
      </c>
      <c r="F14" s="18"/>
      <c r="G14" s="20"/>
      <c r="H14" s="21"/>
      <c r="I14" s="22"/>
      <c r="J14" s="23"/>
      <c r="K14" s="128"/>
      <c r="L14" s="128"/>
      <c r="M14" s="128"/>
      <c r="N14" s="128"/>
      <c r="O14" s="128"/>
      <c r="P14" s="2"/>
      <c r="S14" s="1">
        <v>25</v>
      </c>
      <c r="T14" s="1">
        <f t="shared" si="0"/>
        <v>25</v>
      </c>
    </row>
    <row r="15" spans="1:20" ht="56.15" customHeight="1" x14ac:dyDescent="0.55000000000000004">
      <c r="A15" s="17">
        <v>1173600097</v>
      </c>
      <c r="B15" s="4">
        <v>5</v>
      </c>
      <c r="C15" s="5" t="s">
        <v>25</v>
      </c>
      <c r="D15" s="15" t="s">
        <v>55</v>
      </c>
      <c r="E15" s="24">
        <v>100</v>
      </c>
      <c r="F15" s="18"/>
      <c r="G15" s="20"/>
      <c r="H15" s="21"/>
      <c r="I15" s="22"/>
      <c r="J15" s="23"/>
      <c r="K15" s="128"/>
      <c r="L15" s="128"/>
      <c r="M15" s="128"/>
      <c r="N15" s="128"/>
      <c r="O15" s="128"/>
      <c r="P15" s="2">
        <v>50</v>
      </c>
      <c r="Q15" s="1">
        <v>50</v>
      </c>
      <c r="T15" s="1">
        <f t="shared" si="0"/>
        <v>100</v>
      </c>
    </row>
    <row r="16" spans="1:20" ht="56.15" customHeight="1" x14ac:dyDescent="0.55000000000000004">
      <c r="A16" s="17">
        <v>1173700947</v>
      </c>
      <c r="B16" s="4">
        <v>6</v>
      </c>
      <c r="C16" s="5" t="s">
        <v>84</v>
      </c>
      <c r="D16" s="15" t="s">
        <v>123</v>
      </c>
      <c r="E16" s="24">
        <v>100</v>
      </c>
      <c r="F16" s="18"/>
      <c r="G16" s="20"/>
      <c r="H16" s="21"/>
      <c r="I16" s="22"/>
      <c r="J16" s="23"/>
      <c r="K16" s="128"/>
      <c r="L16" s="128"/>
      <c r="M16" s="128"/>
      <c r="N16" s="128"/>
      <c r="O16" s="128"/>
      <c r="P16" s="2"/>
      <c r="Q16" s="1">
        <v>100</v>
      </c>
      <c r="T16" s="1">
        <f t="shared" si="0"/>
        <v>100</v>
      </c>
    </row>
    <row r="17" spans="1:20" ht="56.15" customHeight="1" x14ac:dyDescent="0.55000000000000004">
      <c r="A17" s="17">
        <v>1173701010</v>
      </c>
      <c r="B17" s="4">
        <v>7</v>
      </c>
      <c r="C17" s="5" t="s">
        <v>85</v>
      </c>
      <c r="D17" s="15" t="s">
        <v>88</v>
      </c>
      <c r="E17" s="24">
        <v>100</v>
      </c>
      <c r="F17" s="18"/>
      <c r="G17" s="20"/>
      <c r="H17" s="21"/>
      <c r="I17" s="22"/>
      <c r="J17" s="23"/>
      <c r="K17" s="128"/>
      <c r="L17" s="128"/>
      <c r="M17" s="128"/>
      <c r="N17" s="128"/>
      <c r="O17" s="128"/>
      <c r="P17" s="2"/>
      <c r="Q17" s="1">
        <v>100</v>
      </c>
      <c r="T17" s="1">
        <f t="shared" si="0"/>
        <v>100</v>
      </c>
    </row>
    <row r="18" spans="1:20" ht="56.15" customHeight="1" x14ac:dyDescent="0.55000000000000004">
      <c r="A18" s="17">
        <v>1173800168</v>
      </c>
      <c r="B18" s="4">
        <v>8</v>
      </c>
      <c r="C18" s="5" t="s">
        <v>26</v>
      </c>
      <c r="D18" s="15" t="s">
        <v>56</v>
      </c>
      <c r="E18" s="25">
        <v>90</v>
      </c>
      <c r="F18" s="18"/>
      <c r="G18" s="20"/>
      <c r="H18" s="21"/>
      <c r="I18" s="22"/>
      <c r="J18" s="23"/>
      <c r="K18" s="128"/>
      <c r="L18" s="128"/>
      <c r="M18" s="128"/>
      <c r="N18" s="128"/>
      <c r="O18" s="128"/>
      <c r="P18" s="2">
        <v>50</v>
      </c>
      <c r="Q18" s="1">
        <v>40</v>
      </c>
      <c r="T18" s="1">
        <f t="shared" si="0"/>
        <v>90</v>
      </c>
    </row>
    <row r="19" spans="1:20" ht="56.15" customHeight="1" x14ac:dyDescent="0.55000000000000004">
      <c r="A19" s="17">
        <v>1173800150</v>
      </c>
      <c r="B19" s="4">
        <v>9</v>
      </c>
      <c r="C19" s="5" t="s">
        <v>27</v>
      </c>
      <c r="D19" s="15" t="s">
        <v>57</v>
      </c>
      <c r="E19" s="25">
        <v>80</v>
      </c>
      <c r="F19" s="18"/>
      <c r="G19" s="20"/>
      <c r="H19" s="21"/>
      <c r="I19" s="22"/>
      <c r="J19" s="23"/>
      <c r="K19" s="128"/>
      <c r="L19" s="128"/>
      <c r="M19" s="128"/>
      <c r="N19" s="128"/>
      <c r="O19" s="128"/>
      <c r="P19" s="2">
        <v>80</v>
      </c>
      <c r="T19" s="1">
        <f t="shared" si="0"/>
        <v>80</v>
      </c>
    </row>
    <row r="20" spans="1:20" ht="56.15" customHeight="1" x14ac:dyDescent="0.55000000000000004">
      <c r="A20" s="17">
        <v>1173800176</v>
      </c>
      <c r="B20" s="4">
        <v>10</v>
      </c>
      <c r="C20" s="5" t="s">
        <v>28</v>
      </c>
      <c r="D20" s="15" t="s">
        <v>58</v>
      </c>
      <c r="E20" s="24">
        <v>160</v>
      </c>
      <c r="F20" s="18"/>
      <c r="G20" s="20"/>
      <c r="H20" s="21"/>
      <c r="I20" s="22"/>
      <c r="J20" s="23"/>
      <c r="K20" s="128"/>
      <c r="L20" s="128"/>
      <c r="M20" s="128"/>
      <c r="N20" s="128"/>
      <c r="O20" s="128"/>
      <c r="P20" s="2">
        <v>120</v>
      </c>
      <c r="Q20" s="1">
        <v>40</v>
      </c>
      <c r="T20" s="1">
        <f t="shared" si="0"/>
        <v>160</v>
      </c>
    </row>
    <row r="21" spans="1:20" ht="56.15" customHeight="1" x14ac:dyDescent="0.55000000000000004">
      <c r="A21" s="17">
        <v>1173800465</v>
      </c>
      <c r="B21" s="4">
        <v>11</v>
      </c>
      <c r="C21" s="5" t="s">
        <v>29</v>
      </c>
      <c r="D21" s="15" t="s">
        <v>59</v>
      </c>
      <c r="E21" s="25">
        <v>60</v>
      </c>
      <c r="F21" s="18"/>
      <c r="G21" s="20"/>
      <c r="H21" s="21"/>
      <c r="I21" s="22"/>
      <c r="J21" s="23"/>
      <c r="K21" s="128"/>
      <c r="L21" s="128"/>
      <c r="M21" s="128"/>
      <c r="N21" s="128"/>
      <c r="O21" s="128"/>
      <c r="P21" s="2"/>
      <c r="Q21" s="1">
        <v>60</v>
      </c>
      <c r="T21" s="1">
        <f t="shared" si="0"/>
        <v>60</v>
      </c>
    </row>
    <row r="22" spans="1:20" ht="56.15" customHeight="1" x14ac:dyDescent="0.55000000000000004">
      <c r="A22" s="17">
        <v>1173600071</v>
      </c>
      <c r="B22" s="4">
        <v>12</v>
      </c>
      <c r="C22" s="5" t="s">
        <v>30</v>
      </c>
      <c r="D22" s="15" t="s">
        <v>60</v>
      </c>
      <c r="E22" s="24">
        <v>50</v>
      </c>
      <c r="F22" s="18"/>
      <c r="G22" s="20"/>
      <c r="H22" s="21"/>
      <c r="I22" s="22"/>
      <c r="J22" s="23"/>
      <c r="K22" s="128"/>
      <c r="L22" s="128"/>
      <c r="M22" s="128"/>
      <c r="N22" s="128"/>
      <c r="O22" s="128"/>
      <c r="P22" s="2">
        <v>50</v>
      </c>
      <c r="T22" s="1">
        <f t="shared" si="0"/>
        <v>50</v>
      </c>
    </row>
    <row r="23" spans="1:20" ht="56.15" customHeight="1" x14ac:dyDescent="0.55000000000000004">
      <c r="A23" s="17">
        <v>1173600303</v>
      </c>
      <c r="B23" s="4">
        <v>13</v>
      </c>
      <c r="C23" s="5" t="s">
        <v>31</v>
      </c>
      <c r="D23" s="15" t="s">
        <v>61</v>
      </c>
      <c r="E23" s="24">
        <v>50</v>
      </c>
      <c r="F23" s="18"/>
      <c r="G23" s="20"/>
      <c r="H23" s="21"/>
      <c r="I23" s="22"/>
      <c r="J23" s="23"/>
      <c r="K23" s="128"/>
      <c r="L23" s="128"/>
      <c r="M23" s="128"/>
      <c r="N23" s="128"/>
      <c r="O23" s="128"/>
      <c r="P23" s="2"/>
      <c r="Q23" s="1">
        <v>50</v>
      </c>
      <c r="T23" s="1">
        <f t="shared" si="0"/>
        <v>50</v>
      </c>
    </row>
    <row r="24" spans="1:20" ht="56.15" customHeight="1" x14ac:dyDescent="0.55000000000000004">
      <c r="A24" s="17">
        <v>1173801018</v>
      </c>
      <c r="B24" s="4">
        <v>14</v>
      </c>
      <c r="C24" s="5" t="s">
        <v>47</v>
      </c>
      <c r="D24" s="15" t="s">
        <v>62</v>
      </c>
      <c r="E24" s="26">
        <v>100</v>
      </c>
      <c r="F24" s="18"/>
      <c r="G24" s="20"/>
      <c r="H24" s="21"/>
      <c r="I24" s="22"/>
      <c r="J24" s="23"/>
      <c r="K24" s="128"/>
      <c r="L24" s="128"/>
      <c r="M24" s="128"/>
      <c r="N24" s="128"/>
      <c r="O24" s="128"/>
      <c r="P24" s="2"/>
      <c r="Q24" s="1">
        <v>100</v>
      </c>
      <c r="T24" s="1">
        <f t="shared" si="0"/>
        <v>100</v>
      </c>
    </row>
    <row r="25" spans="1:20" ht="56.15" customHeight="1" x14ac:dyDescent="0.55000000000000004">
      <c r="A25" s="17">
        <v>1173600089</v>
      </c>
      <c r="B25" s="4">
        <v>15</v>
      </c>
      <c r="C25" s="5" t="s">
        <v>32</v>
      </c>
      <c r="D25" s="15" t="s">
        <v>63</v>
      </c>
      <c r="E25" s="24">
        <v>50</v>
      </c>
      <c r="F25" s="18"/>
      <c r="G25" s="20"/>
      <c r="H25" s="21"/>
      <c r="I25" s="22"/>
      <c r="J25" s="23"/>
      <c r="K25" s="128"/>
      <c r="L25" s="128"/>
      <c r="M25" s="128"/>
      <c r="N25" s="128"/>
      <c r="O25" s="128"/>
      <c r="P25" s="2">
        <v>50</v>
      </c>
      <c r="T25" s="1">
        <f t="shared" si="0"/>
        <v>50</v>
      </c>
    </row>
    <row r="26" spans="1:20" ht="56.15" customHeight="1" x14ac:dyDescent="0.55000000000000004">
      <c r="A26" s="17">
        <v>1173600410</v>
      </c>
      <c r="B26" s="4">
        <v>16</v>
      </c>
      <c r="C26" s="5" t="s">
        <v>33</v>
      </c>
      <c r="D26" s="15" t="s">
        <v>64</v>
      </c>
      <c r="E26" s="24">
        <v>80</v>
      </c>
      <c r="F26" s="18"/>
      <c r="G26" s="20"/>
      <c r="H26" s="21"/>
      <c r="I26" s="22"/>
      <c r="J26" s="23"/>
      <c r="K26" s="128"/>
      <c r="L26" s="128"/>
      <c r="M26" s="128"/>
      <c r="N26" s="128"/>
      <c r="O26" s="128"/>
      <c r="P26" s="2"/>
      <c r="Q26" s="1">
        <v>70</v>
      </c>
      <c r="R26" s="1">
        <v>10</v>
      </c>
      <c r="T26" s="1">
        <f t="shared" si="0"/>
        <v>80</v>
      </c>
    </row>
    <row r="27" spans="1:20" ht="56.15" customHeight="1" x14ac:dyDescent="0.55000000000000004">
      <c r="A27" s="17">
        <v>1173801323</v>
      </c>
      <c r="B27" s="4">
        <v>17</v>
      </c>
      <c r="C27" s="5" t="s">
        <v>92</v>
      </c>
      <c r="D27" s="15" t="s">
        <v>98</v>
      </c>
      <c r="E27" s="24">
        <v>100</v>
      </c>
      <c r="F27" s="18"/>
      <c r="G27" s="20"/>
      <c r="H27" s="21"/>
      <c r="I27" s="22"/>
      <c r="J27" s="23"/>
      <c r="K27" s="128"/>
      <c r="L27" s="128"/>
      <c r="M27" s="128"/>
      <c r="N27" s="128"/>
      <c r="O27" s="128"/>
      <c r="P27" s="2"/>
      <c r="Q27" s="1">
        <v>100</v>
      </c>
      <c r="T27" s="1">
        <f t="shared" si="0"/>
        <v>100</v>
      </c>
    </row>
    <row r="28" spans="1:20" ht="56.15" customHeight="1" x14ac:dyDescent="0.55000000000000004">
      <c r="A28" s="17">
        <v>1173801703</v>
      </c>
      <c r="B28" s="4">
        <v>18</v>
      </c>
      <c r="C28" s="5" t="s">
        <v>125</v>
      </c>
      <c r="D28" s="15" t="s">
        <v>126</v>
      </c>
      <c r="E28" s="24">
        <v>80</v>
      </c>
      <c r="F28" s="18"/>
      <c r="G28" s="20"/>
      <c r="H28" s="21"/>
      <c r="I28" s="22"/>
      <c r="J28" s="23"/>
      <c r="K28" s="128"/>
      <c r="L28" s="128"/>
      <c r="M28" s="128"/>
      <c r="N28" s="128"/>
      <c r="O28" s="128"/>
      <c r="P28" s="2"/>
    </row>
    <row r="29" spans="1:20" ht="56.15" customHeight="1" x14ac:dyDescent="0.55000000000000004">
      <c r="A29" s="17">
        <v>1193800172</v>
      </c>
      <c r="B29" s="4">
        <v>19</v>
      </c>
      <c r="C29" s="5" t="s">
        <v>125</v>
      </c>
      <c r="D29" s="15" t="s">
        <v>127</v>
      </c>
      <c r="E29" s="24">
        <v>20</v>
      </c>
      <c r="F29" s="18"/>
      <c r="G29" s="20"/>
      <c r="H29" s="21"/>
      <c r="I29" s="22"/>
      <c r="J29" s="23"/>
      <c r="K29" s="128"/>
      <c r="L29" s="128"/>
      <c r="M29" s="128"/>
      <c r="N29" s="128"/>
      <c r="O29" s="128"/>
      <c r="P29" s="2"/>
    </row>
    <row r="30" spans="1:20" ht="56.15" customHeight="1" x14ac:dyDescent="0.55000000000000004">
      <c r="A30" s="17">
        <v>1173900182</v>
      </c>
      <c r="B30" s="4">
        <v>20</v>
      </c>
      <c r="C30" s="5" t="s">
        <v>31</v>
      </c>
      <c r="D30" s="15" t="s">
        <v>65</v>
      </c>
      <c r="E30" s="24">
        <v>88</v>
      </c>
      <c r="F30" s="18"/>
      <c r="G30" s="20"/>
      <c r="H30" s="21"/>
      <c r="I30" s="22"/>
      <c r="J30" s="23"/>
      <c r="K30" s="128"/>
      <c r="L30" s="128"/>
      <c r="M30" s="128"/>
      <c r="N30" s="128"/>
      <c r="O30" s="128"/>
      <c r="P30" s="2">
        <v>88</v>
      </c>
      <c r="T30" s="1">
        <f t="shared" si="0"/>
        <v>88</v>
      </c>
    </row>
    <row r="31" spans="1:20" ht="56.15" customHeight="1" x14ac:dyDescent="0.55000000000000004">
      <c r="A31" s="17">
        <v>1173900075</v>
      </c>
      <c r="B31" s="4">
        <v>21</v>
      </c>
      <c r="C31" s="5" t="s">
        <v>118</v>
      </c>
      <c r="D31" s="15" t="s">
        <v>66</v>
      </c>
      <c r="E31" s="25">
        <v>80</v>
      </c>
      <c r="F31" s="18"/>
      <c r="G31" s="20"/>
      <c r="H31" s="21"/>
      <c r="I31" s="22"/>
      <c r="J31" s="23"/>
      <c r="K31" s="128"/>
      <c r="L31" s="128"/>
      <c r="M31" s="128"/>
      <c r="N31" s="128"/>
      <c r="O31" s="128"/>
      <c r="P31" s="2">
        <v>50</v>
      </c>
      <c r="Q31" s="1">
        <v>30</v>
      </c>
      <c r="T31" s="1">
        <f t="shared" si="0"/>
        <v>80</v>
      </c>
    </row>
    <row r="32" spans="1:20" ht="56.15" customHeight="1" x14ac:dyDescent="0.55000000000000004">
      <c r="A32" s="17">
        <v>1173900083</v>
      </c>
      <c r="B32" s="4">
        <v>22</v>
      </c>
      <c r="C32" s="5" t="s">
        <v>34</v>
      </c>
      <c r="D32" s="15" t="s">
        <v>67</v>
      </c>
      <c r="E32" s="24">
        <v>50</v>
      </c>
      <c r="F32" s="18"/>
      <c r="G32" s="20"/>
      <c r="H32" s="21"/>
      <c r="I32" s="22"/>
      <c r="J32" s="23"/>
      <c r="K32" s="128"/>
      <c r="L32" s="128"/>
      <c r="M32" s="128"/>
      <c r="N32" s="128"/>
      <c r="O32" s="128"/>
      <c r="P32" s="2">
        <v>50</v>
      </c>
      <c r="T32" s="1">
        <f t="shared" si="0"/>
        <v>50</v>
      </c>
    </row>
    <row r="33" spans="1:20" ht="56.15" customHeight="1" x14ac:dyDescent="0.2">
      <c r="A33">
        <v>1173900703</v>
      </c>
      <c r="B33" s="4">
        <v>23</v>
      </c>
      <c r="C33" s="28" t="s">
        <v>93</v>
      </c>
      <c r="D33" s="15" t="s">
        <v>99</v>
      </c>
      <c r="E33" s="24">
        <v>100</v>
      </c>
      <c r="F33" s="21"/>
      <c r="G33" s="29"/>
      <c r="H33" s="21"/>
      <c r="I33" s="22"/>
      <c r="J33" s="22"/>
      <c r="K33" s="128"/>
      <c r="L33" s="128"/>
      <c r="M33" s="128"/>
      <c r="N33" s="128"/>
      <c r="O33" s="128"/>
      <c r="P33" s="2"/>
      <c r="Q33" s="1">
        <v>100</v>
      </c>
      <c r="T33" s="1">
        <f t="shared" si="0"/>
        <v>100</v>
      </c>
    </row>
    <row r="34" spans="1:20" ht="56.15" customHeight="1" x14ac:dyDescent="0.55000000000000004">
      <c r="A34" s="17">
        <v>1170900136</v>
      </c>
      <c r="B34" s="4">
        <v>24</v>
      </c>
      <c r="C34" s="3" t="s">
        <v>35</v>
      </c>
      <c r="D34" s="15" t="s">
        <v>68</v>
      </c>
      <c r="E34" s="24">
        <v>100</v>
      </c>
      <c r="F34" s="18"/>
      <c r="G34" s="20"/>
      <c r="H34" s="21"/>
      <c r="I34" s="22"/>
      <c r="J34" s="23"/>
      <c r="K34" s="128"/>
      <c r="L34" s="128"/>
      <c r="M34" s="128"/>
      <c r="N34" s="128"/>
      <c r="O34" s="128"/>
      <c r="P34" s="2">
        <v>50</v>
      </c>
      <c r="Q34" s="1">
        <v>50</v>
      </c>
      <c r="T34" s="1">
        <f t="shared" si="0"/>
        <v>100</v>
      </c>
    </row>
    <row r="35" spans="1:20" ht="56.15" customHeight="1" x14ac:dyDescent="0.55000000000000004">
      <c r="A35" s="17">
        <v>1170900144</v>
      </c>
      <c r="B35" s="4">
        <v>25</v>
      </c>
      <c r="C35" s="3" t="s">
        <v>36</v>
      </c>
      <c r="D35" s="15" t="s">
        <v>69</v>
      </c>
      <c r="E35" s="24">
        <v>129</v>
      </c>
      <c r="F35" s="18"/>
      <c r="G35" s="20"/>
      <c r="H35" s="21"/>
      <c r="I35" s="22"/>
      <c r="J35" s="23"/>
      <c r="K35" s="128"/>
      <c r="L35" s="128"/>
      <c r="M35" s="128"/>
      <c r="N35" s="128"/>
      <c r="O35" s="128"/>
      <c r="P35" s="2">
        <v>129</v>
      </c>
      <c r="T35" s="1">
        <f t="shared" si="0"/>
        <v>129</v>
      </c>
    </row>
    <row r="36" spans="1:20" ht="56.15" customHeight="1" x14ac:dyDescent="0.55000000000000004">
      <c r="A36" s="17">
        <v>1170500134</v>
      </c>
      <c r="B36" s="4">
        <v>26</v>
      </c>
      <c r="C36" s="3" t="s">
        <v>37</v>
      </c>
      <c r="D36" s="15" t="s">
        <v>89</v>
      </c>
      <c r="E36" s="24">
        <v>80</v>
      </c>
      <c r="F36" s="18"/>
      <c r="G36" s="20"/>
      <c r="H36" s="21"/>
      <c r="I36" s="22"/>
      <c r="J36" s="23"/>
      <c r="K36" s="130"/>
      <c r="L36" s="131"/>
      <c r="M36" s="131"/>
      <c r="N36" s="131"/>
      <c r="O36" s="132"/>
      <c r="P36" s="2">
        <v>80</v>
      </c>
      <c r="T36" s="1">
        <f t="shared" si="0"/>
        <v>80</v>
      </c>
    </row>
    <row r="37" spans="1:20" ht="56.15" customHeight="1" x14ac:dyDescent="0.55000000000000004">
      <c r="A37" s="17">
        <v>1171100256</v>
      </c>
      <c r="B37" s="4">
        <v>27</v>
      </c>
      <c r="C37" s="3" t="s">
        <v>6</v>
      </c>
      <c r="D37" s="15" t="s">
        <v>70</v>
      </c>
      <c r="E37" s="24">
        <v>90</v>
      </c>
      <c r="F37" s="18"/>
      <c r="G37" s="20"/>
      <c r="H37" s="21"/>
      <c r="I37" s="22"/>
      <c r="J37" s="23"/>
      <c r="K37" s="128"/>
      <c r="L37" s="128"/>
      <c r="M37" s="128"/>
      <c r="N37" s="128"/>
      <c r="O37" s="128"/>
      <c r="P37" s="2">
        <v>90</v>
      </c>
      <c r="T37" s="1">
        <f t="shared" si="0"/>
        <v>90</v>
      </c>
    </row>
    <row r="38" spans="1:20" ht="56.15" customHeight="1" x14ac:dyDescent="0.55000000000000004">
      <c r="A38" s="17">
        <v>1170901548</v>
      </c>
      <c r="B38" s="4">
        <v>28</v>
      </c>
      <c r="C38" s="3" t="s">
        <v>6</v>
      </c>
      <c r="D38" s="15" t="s">
        <v>102</v>
      </c>
      <c r="E38" s="24">
        <v>120</v>
      </c>
      <c r="F38" s="18"/>
      <c r="G38" s="20"/>
      <c r="H38" s="21"/>
      <c r="I38" s="22"/>
      <c r="J38" s="23"/>
      <c r="K38" s="128"/>
      <c r="L38" s="128"/>
      <c r="M38" s="128"/>
      <c r="N38" s="128"/>
      <c r="O38" s="128"/>
      <c r="P38" s="2"/>
      <c r="Q38" s="1">
        <v>120</v>
      </c>
      <c r="T38" s="1">
        <f t="shared" si="0"/>
        <v>120</v>
      </c>
    </row>
    <row r="39" spans="1:20" ht="56.15" customHeight="1" x14ac:dyDescent="0.55000000000000004">
      <c r="A39" s="17">
        <v>1171100231</v>
      </c>
      <c r="B39" s="4">
        <v>29</v>
      </c>
      <c r="C39" s="3" t="s">
        <v>5</v>
      </c>
      <c r="D39" s="15" t="s">
        <v>101</v>
      </c>
      <c r="E39" s="24">
        <v>80</v>
      </c>
      <c r="F39" s="18"/>
      <c r="G39" s="20"/>
      <c r="H39" s="21"/>
      <c r="I39" s="22"/>
      <c r="J39" s="23"/>
      <c r="K39" s="128"/>
      <c r="L39" s="128"/>
      <c r="M39" s="128"/>
      <c r="N39" s="128"/>
      <c r="O39" s="128"/>
      <c r="P39" s="2">
        <v>80</v>
      </c>
      <c r="T39" s="1">
        <f t="shared" si="0"/>
        <v>80</v>
      </c>
    </row>
    <row r="40" spans="1:20" ht="56.15" customHeight="1" x14ac:dyDescent="0.55000000000000004">
      <c r="A40" s="17">
        <v>1171100249</v>
      </c>
      <c r="B40" s="4">
        <v>30</v>
      </c>
      <c r="C40" s="3" t="s">
        <v>4</v>
      </c>
      <c r="D40" s="15" t="s">
        <v>90</v>
      </c>
      <c r="E40" s="24">
        <v>82</v>
      </c>
      <c r="F40" s="18"/>
      <c r="G40" s="20"/>
      <c r="H40" s="21"/>
      <c r="I40" s="22"/>
      <c r="J40" s="23"/>
      <c r="K40" s="128"/>
      <c r="L40" s="128"/>
      <c r="M40" s="128"/>
      <c r="N40" s="128"/>
      <c r="O40" s="128"/>
      <c r="P40" s="2">
        <v>82</v>
      </c>
      <c r="T40" s="1">
        <f t="shared" si="0"/>
        <v>82</v>
      </c>
    </row>
    <row r="41" spans="1:20" ht="56.15" customHeight="1" x14ac:dyDescent="0.55000000000000004">
      <c r="A41" s="17">
        <v>1170901266</v>
      </c>
      <c r="B41" s="4">
        <v>31</v>
      </c>
      <c r="C41" s="3" t="s">
        <v>48</v>
      </c>
      <c r="D41" s="15" t="s">
        <v>113</v>
      </c>
      <c r="E41" s="26">
        <v>120</v>
      </c>
      <c r="F41" s="18"/>
      <c r="G41" s="20"/>
      <c r="H41" s="21"/>
      <c r="I41" s="22"/>
      <c r="J41" s="23"/>
      <c r="K41" s="128"/>
      <c r="L41" s="128"/>
      <c r="M41" s="128"/>
      <c r="N41" s="128"/>
      <c r="O41" s="128"/>
      <c r="P41" s="2"/>
      <c r="Q41" s="1">
        <v>100</v>
      </c>
      <c r="R41" s="1">
        <v>20</v>
      </c>
      <c r="T41" s="1">
        <f t="shared" si="0"/>
        <v>120</v>
      </c>
    </row>
    <row r="42" spans="1:20" ht="56.15" customHeight="1" x14ac:dyDescent="0.55000000000000004">
      <c r="A42" s="17">
        <v>1170901308</v>
      </c>
      <c r="B42" s="4">
        <v>32</v>
      </c>
      <c r="C42" s="3" t="s">
        <v>49</v>
      </c>
      <c r="D42" s="15" t="s">
        <v>71</v>
      </c>
      <c r="E42" s="24">
        <v>100</v>
      </c>
      <c r="F42" s="18"/>
      <c r="G42" s="20"/>
      <c r="H42" s="21"/>
      <c r="I42" s="22"/>
      <c r="J42" s="23"/>
      <c r="K42" s="128"/>
      <c r="L42" s="128"/>
      <c r="M42" s="128"/>
      <c r="N42" s="128"/>
      <c r="O42" s="128"/>
      <c r="P42" s="2"/>
      <c r="Q42" s="1">
        <v>100</v>
      </c>
      <c r="T42" s="1">
        <f t="shared" si="0"/>
        <v>100</v>
      </c>
    </row>
    <row r="43" spans="1:20" ht="56.15" customHeight="1" x14ac:dyDescent="0.55000000000000004">
      <c r="A43" s="19">
        <v>1170901647</v>
      </c>
      <c r="B43" s="4">
        <v>33</v>
      </c>
      <c r="C43" s="3" t="s">
        <v>103</v>
      </c>
      <c r="D43" s="15" t="s">
        <v>114</v>
      </c>
      <c r="E43" s="24">
        <v>120</v>
      </c>
      <c r="F43" s="18"/>
      <c r="G43" s="20"/>
      <c r="H43" s="21"/>
      <c r="I43" s="22"/>
      <c r="J43" s="23"/>
      <c r="K43" s="128"/>
      <c r="L43" s="128"/>
      <c r="M43" s="128"/>
      <c r="N43" s="128"/>
      <c r="O43" s="128"/>
      <c r="P43" s="2">
        <v>40</v>
      </c>
      <c r="Q43" s="1">
        <v>80</v>
      </c>
      <c r="T43" s="1">
        <f t="shared" si="0"/>
        <v>120</v>
      </c>
    </row>
    <row r="44" spans="1:20" ht="56.15" customHeight="1" x14ac:dyDescent="0.55000000000000004">
      <c r="A44" s="17">
        <v>1175700101</v>
      </c>
      <c r="B44" s="4">
        <v>34</v>
      </c>
      <c r="C44" s="3" t="s">
        <v>172</v>
      </c>
      <c r="D44" s="15" t="s">
        <v>173</v>
      </c>
      <c r="E44" s="24">
        <v>100</v>
      </c>
      <c r="F44" s="18"/>
      <c r="G44" s="20"/>
      <c r="H44" s="21"/>
      <c r="I44" s="22"/>
      <c r="J44" s="23"/>
      <c r="K44" s="128"/>
      <c r="L44" s="128"/>
      <c r="M44" s="128"/>
      <c r="N44" s="128"/>
      <c r="O44" s="128"/>
      <c r="P44" s="2">
        <v>92</v>
      </c>
      <c r="T44" s="1">
        <f t="shared" si="0"/>
        <v>92</v>
      </c>
    </row>
    <row r="45" spans="1:20" ht="56.15" customHeight="1" x14ac:dyDescent="0.55000000000000004">
      <c r="A45" s="17">
        <v>1175700119</v>
      </c>
      <c r="B45" s="4">
        <v>35</v>
      </c>
      <c r="C45" s="5" t="s">
        <v>38</v>
      </c>
      <c r="D45" s="15" t="s">
        <v>104</v>
      </c>
      <c r="E45" s="24">
        <v>180</v>
      </c>
      <c r="F45" s="18"/>
      <c r="G45" s="20"/>
      <c r="H45" s="21"/>
      <c r="I45" s="22"/>
      <c r="J45" s="23"/>
      <c r="K45" s="128"/>
      <c r="L45" s="128"/>
      <c r="M45" s="128"/>
      <c r="N45" s="128"/>
      <c r="O45" s="128"/>
      <c r="P45" s="2">
        <v>80</v>
      </c>
      <c r="Q45" s="1">
        <v>100</v>
      </c>
      <c r="T45" s="1">
        <f t="shared" si="0"/>
        <v>180</v>
      </c>
    </row>
    <row r="46" spans="1:20" ht="56.15" customHeight="1" x14ac:dyDescent="0.55000000000000004">
      <c r="A46" s="17">
        <v>1175700796</v>
      </c>
      <c r="B46" s="4">
        <v>36</v>
      </c>
      <c r="C46" s="3" t="s">
        <v>83</v>
      </c>
      <c r="D46" s="15" t="s">
        <v>91</v>
      </c>
      <c r="E46" s="27">
        <v>100</v>
      </c>
      <c r="F46" s="18"/>
      <c r="G46" s="20"/>
      <c r="H46" s="21"/>
      <c r="I46" s="22"/>
      <c r="J46" s="23"/>
      <c r="K46" s="128"/>
      <c r="L46" s="128"/>
      <c r="M46" s="128"/>
      <c r="N46" s="128"/>
      <c r="O46" s="128"/>
      <c r="P46" s="2">
        <v>60</v>
      </c>
      <c r="Q46" s="1">
        <v>40</v>
      </c>
      <c r="T46" s="1">
        <f t="shared" si="0"/>
        <v>100</v>
      </c>
    </row>
    <row r="47" spans="1:20" ht="56.15" customHeight="1" x14ac:dyDescent="0.55000000000000004">
      <c r="A47" s="17">
        <v>1175700952</v>
      </c>
      <c r="B47" s="4">
        <v>37</v>
      </c>
      <c r="C47" s="3" t="s">
        <v>121</v>
      </c>
      <c r="D47" s="15" t="s">
        <v>122</v>
      </c>
      <c r="E47" s="27">
        <v>100</v>
      </c>
      <c r="F47" s="18"/>
      <c r="G47" s="20"/>
      <c r="H47" s="21"/>
      <c r="I47" s="22"/>
      <c r="J47" s="23"/>
      <c r="K47" s="130"/>
      <c r="L47" s="131"/>
      <c r="M47" s="131"/>
      <c r="N47" s="131"/>
      <c r="O47" s="132"/>
      <c r="P47" s="2"/>
    </row>
    <row r="48" spans="1:20" ht="56.15" customHeight="1" x14ac:dyDescent="0.55000000000000004">
      <c r="A48" s="17">
        <v>1176100061</v>
      </c>
      <c r="B48" s="4">
        <v>38</v>
      </c>
      <c r="C48" s="3" t="s">
        <v>3</v>
      </c>
      <c r="D48" s="15" t="s">
        <v>81</v>
      </c>
      <c r="E48" s="24">
        <v>70</v>
      </c>
      <c r="F48" s="18"/>
      <c r="G48" s="20"/>
      <c r="H48" s="21"/>
      <c r="I48" s="22"/>
      <c r="J48" s="23"/>
      <c r="K48" s="128"/>
      <c r="L48" s="128"/>
      <c r="M48" s="128"/>
      <c r="N48" s="128"/>
      <c r="O48" s="128"/>
      <c r="P48" s="2">
        <v>60</v>
      </c>
      <c r="R48" s="1">
        <v>10</v>
      </c>
      <c r="T48" s="1">
        <f t="shared" si="0"/>
        <v>70</v>
      </c>
    </row>
    <row r="49" spans="1:20" ht="56.15" customHeight="1" x14ac:dyDescent="0.55000000000000004">
      <c r="A49" s="17">
        <v>1196100042</v>
      </c>
      <c r="B49" s="4">
        <v>39</v>
      </c>
      <c r="C49" s="3" t="s">
        <v>3</v>
      </c>
      <c r="D49" s="15" t="s">
        <v>95</v>
      </c>
      <c r="E49" s="24">
        <v>20</v>
      </c>
      <c r="F49" s="18"/>
      <c r="G49" s="20"/>
      <c r="H49" s="21"/>
      <c r="I49" s="22"/>
      <c r="J49" s="23"/>
      <c r="K49" s="128"/>
      <c r="L49" s="128"/>
      <c r="M49" s="128"/>
      <c r="N49" s="128"/>
      <c r="O49" s="128"/>
      <c r="P49" s="2"/>
      <c r="S49" s="1">
        <v>20</v>
      </c>
      <c r="T49" s="1">
        <f t="shared" si="0"/>
        <v>20</v>
      </c>
    </row>
    <row r="50" spans="1:20" ht="56.15" customHeight="1" x14ac:dyDescent="0.55000000000000004">
      <c r="A50" s="17">
        <v>1176100053</v>
      </c>
      <c r="B50" s="4">
        <v>40</v>
      </c>
      <c r="C50" s="3" t="s">
        <v>3</v>
      </c>
      <c r="D50" s="15" t="s">
        <v>72</v>
      </c>
      <c r="E50" s="24">
        <v>68</v>
      </c>
      <c r="F50" s="18"/>
      <c r="G50" s="20"/>
      <c r="H50" s="21"/>
      <c r="I50" s="22"/>
      <c r="J50" s="23"/>
      <c r="K50" s="128"/>
      <c r="L50" s="128"/>
      <c r="M50" s="128"/>
      <c r="N50" s="128"/>
      <c r="O50" s="128"/>
      <c r="P50" s="2">
        <v>50</v>
      </c>
      <c r="Q50" s="1">
        <v>18</v>
      </c>
      <c r="T50" s="1">
        <f t="shared" si="0"/>
        <v>68</v>
      </c>
    </row>
    <row r="51" spans="1:20" ht="56.15" customHeight="1" x14ac:dyDescent="0.55000000000000004">
      <c r="A51" s="17">
        <v>1196100034</v>
      </c>
      <c r="B51" s="4">
        <v>41</v>
      </c>
      <c r="C51" s="3" t="s">
        <v>3</v>
      </c>
      <c r="D51" s="15" t="s">
        <v>96</v>
      </c>
      <c r="E51" s="24">
        <v>18</v>
      </c>
      <c r="F51" s="18"/>
      <c r="G51" s="20"/>
      <c r="H51" s="21"/>
      <c r="I51" s="22"/>
      <c r="J51" s="23"/>
      <c r="K51" s="128"/>
      <c r="L51" s="128"/>
      <c r="M51" s="128"/>
      <c r="N51" s="128"/>
      <c r="O51" s="128"/>
      <c r="P51" s="2"/>
      <c r="S51" s="1">
        <v>18</v>
      </c>
      <c r="T51" s="1">
        <f t="shared" si="0"/>
        <v>18</v>
      </c>
    </row>
    <row r="52" spans="1:20" ht="56.15" customHeight="1" x14ac:dyDescent="0.55000000000000004">
      <c r="A52" s="17">
        <v>1176100467</v>
      </c>
      <c r="B52" s="4">
        <v>42</v>
      </c>
      <c r="C52" s="3" t="s">
        <v>2</v>
      </c>
      <c r="D52" s="15" t="s">
        <v>73</v>
      </c>
      <c r="E52" s="24">
        <v>68</v>
      </c>
      <c r="F52" s="18"/>
      <c r="G52" s="20"/>
      <c r="H52" s="21"/>
      <c r="I52" s="22"/>
      <c r="J52" s="23"/>
      <c r="K52" s="128"/>
      <c r="L52" s="128"/>
      <c r="M52" s="128"/>
      <c r="N52" s="128"/>
      <c r="O52" s="128"/>
      <c r="P52" s="2"/>
      <c r="Q52" s="1">
        <v>68</v>
      </c>
      <c r="T52" s="1">
        <f t="shared" si="0"/>
        <v>68</v>
      </c>
    </row>
    <row r="53" spans="1:20" ht="56.15" customHeight="1" x14ac:dyDescent="0.55000000000000004">
      <c r="A53" s="17">
        <v>1196100026</v>
      </c>
      <c r="B53" s="4">
        <v>43</v>
      </c>
      <c r="C53" s="3" t="s">
        <v>39</v>
      </c>
      <c r="D53" s="15" t="s">
        <v>116</v>
      </c>
      <c r="E53" s="24">
        <v>29</v>
      </c>
      <c r="F53" s="18"/>
      <c r="G53" s="20"/>
      <c r="H53" s="21"/>
      <c r="I53" s="22"/>
      <c r="J53" s="23"/>
      <c r="K53" s="128"/>
      <c r="L53" s="128"/>
      <c r="M53" s="128"/>
      <c r="N53" s="128"/>
      <c r="O53" s="128"/>
      <c r="P53" s="2"/>
      <c r="S53" s="1">
        <v>29</v>
      </c>
      <c r="T53" s="1">
        <f t="shared" si="0"/>
        <v>29</v>
      </c>
    </row>
    <row r="54" spans="1:20" ht="56.15" customHeight="1" x14ac:dyDescent="0.55000000000000004">
      <c r="A54" s="17">
        <v>1176100830</v>
      </c>
      <c r="B54" s="4">
        <v>44</v>
      </c>
      <c r="C54" s="3" t="s">
        <v>50</v>
      </c>
      <c r="D54" s="15" t="s">
        <v>74</v>
      </c>
      <c r="E54" s="26">
        <v>100</v>
      </c>
      <c r="F54" s="18"/>
      <c r="G54" s="20"/>
      <c r="H54" s="21"/>
      <c r="I54" s="22"/>
      <c r="J54" s="23"/>
      <c r="K54" s="128"/>
      <c r="L54" s="128"/>
      <c r="M54" s="128"/>
      <c r="N54" s="128"/>
      <c r="O54" s="128"/>
      <c r="P54" s="2">
        <v>40</v>
      </c>
      <c r="Q54" s="1">
        <v>60</v>
      </c>
      <c r="T54" s="1">
        <f t="shared" si="0"/>
        <v>100</v>
      </c>
    </row>
    <row r="55" spans="1:20" ht="56.15" customHeight="1" x14ac:dyDescent="0.55000000000000004">
      <c r="A55" s="17">
        <v>1170500118</v>
      </c>
      <c r="B55" s="4">
        <v>45</v>
      </c>
      <c r="C55" s="3" t="s">
        <v>40</v>
      </c>
      <c r="D55" s="15" t="s">
        <v>75</v>
      </c>
      <c r="E55" s="25">
        <v>100</v>
      </c>
      <c r="F55" s="18"/>
      <c r="G55" s="20"/>
      <c r="H55" s="21"/>
      <c r="I55" s="22"/>
      <c r="J55" s="23"/>
      <c r="K55" s="128"/>
      <c r="L55" s="128"/>
      <c r="M55" s="128"/>
      <c r="N55" s="128"/>
      <c r="O55" s="128"/>
      <c r="P55" s="2">
        <v>80</v>
      </c>
      <c r="T55" s="1">
        <f t="shared" si="0"/>
        <v>80</v>
      </c>
    </row>
    <row r="56" spans="1:20" ht="56.15" customHeight="1" x14ac:dyDescent="0.55000000000000004">
      <c r="A56" s="17">
        <v>1196600017</v>
      </c>
      <c r="B56" s="4">
        <v>46</v>
      </c>
      <c r="C56" s="3" t="s">
        <v>40</v>
      </c>
      <c r="D56" s="15" t="s">
        <v>97</v>
      </c>
      <c r="E56" s="30">
        <v>20</v>
      </c>
      <c r="F56" s="21"/>
      <c r="G56" s="29"/>
      <c r="H56" s="21"/>
      <c r="I56" s="22"/>
      <c r="J56" s="22"/>
      <c r="K56" s="128"/>
      <c r="L56" s="128"/>
      <c r="M56" s="128"/>
      <c r="N56" s="128"/>
      <c r="O56" s="128"/>
      <c r="P56" s="2"/>
      <c r="S56" s="1">
        <v>20</v>
      </c>
      <c r="T56" s="1">
        <f t="shared" si="0"/>
        <v>20</v>
      </c>
    </row>
    <row r="57" spans="1:20" ht="56.15" customHeight="1" x14ac:dyDescent="0.55000000000000004">
      <c r="A57" s="17">
        <v>1170500332</v>
      </c>
      <c r="B57" s="4">
        <v>47</v>
      </c>
      <c r="C57" s="3" t="s">
        <v>41</v>
      </c>
      <c r="D57" s="15" t="s">
        <v>76</v>
      </c>
      <c r="E57" s="24">
        <v>92</v>
      </c>
      <c r="F57" s="18"/>
      <c r="G57" s="20"/>
      <c r="H57" s="21"/>
      <c r="I57" s="22"/>
      <c r="J57" s="23"/>
      <c r="K57" s="128"/>
      <c r="L57" s="128"/>
      <c r="M57" s="128"/>
      <c r="N57" s="128"/>
      <c r="O57" s="128"/>
      <c r="P57" s="2">
        <v>87</v>
      </c>
      <c r="R57" s="1">
        <v>5</v>
      </c>
      <c r="T57" s="1">
        <f t="shared" si="0"/>
        <v>92</v>
      </c>
    </row>
    <row r="58" spans="1:20" ht="56.15" customHeight="1" x14ac:dyDescent="0.55000000000000004">
      <c r="A58" s="17">
        <v>1170500704</v>
      </c>
      <c r="B58" s="4">
        <v>48</v>
      </c>
      <c r="C58" s="3" t="s">
        <v>0</v>
      </c>
      <c r="D58" s="15" t="s">
        <v>77</v>
      </c>
      <c r="E58" s="24">
        <v>70</v>
      </c>
      <c r="F58" s="18"/>
      <c r="G58" s="20"/>
      <c r="H58" s="21"/>
      <c r="I58" s="22"/>
      <c r="J58" s="23"/>
      <c r="K58" s="128"/>
      <c r="L58" s="128"/>
      <c r="M58" s="128"/>
      <c r="N58" s="128"/>
      <c r="O58" s="128"/>
      <c r="P58" s="2"/>
      <c r="Q58" s="1">
        <v>70</v>
      </c>
      <c r="T58" s="1">
        <f t="shared" si="0"/>
        <v>70</v>
      </c>
    </row>
    <row r="59" spans="1:20" ht="56.15" customHeight="1" x14ac:dyDescent="0.55000000000000004">
      <c r="A59" s="17">
        <v>1176600193</v>
      </c>
      <c r="B59" s="4">
        <v>49</v>
      </c>
      <c r="C59" s="3" t="s">
        <v>82</v>
      </c>
      <c r="D59" s="15" t="s">
        <v>105</v>
      </c>
      <c r="E59" s="24">
        <v>100</v>
      </c>
      <c r="F59" s="18"/>
      <c r="G59" s="20"/>
      <c r="H59" s="21"/>
      <c r="I59" s="22"/>
      <c r="J59" s="23"/>
      <c r="K59" s="128"/>
      <c r="L59" s="128"/>
      <c r="M59" s="128"/>
      <c r="N59" s="128"/>
      <c r="O59" s="128"/>
      <c r="P59" s="2"/>
      <c r="Q59" s="1">
        <v>100</v>
      </c>
      <c r="T59" s="1">
        <f t="shared" si="0"/>
        <v>100</v>
      </c>
    </row>
    <row r="60" spans="1:20" ht="56.15" customHeight="1" x14ac:dyDescent="0.55000000000000004">
      <c r="A60" s="17">
        <v>1170500126</v>
      </c>
      <c r="B60" s="4">
        <v>50</v>
      </c>
      <c r="C60" s="3" t="s">
        <v>42</v>
      </c>
      <c r="D60" s="15" t="s">
        <v>78</v>
      </c>
      <c r="E60" s="24">
        <v>80</v>
      </c>
      <c r="F60" s="18"/>
      <c r="G60" s="20"/>
      <c r="H60" s="21"/>
      <c r="I60" s="22"/>
      <c r="J60" s="23"/>
      <c r="K60" s="128"/>
      <c r="L60" s="128"/>
      <c r="M60" s="128"/>
      <c r="N60" s="128"/>
      <c r="O60" s="128"/>
      <c r="P60" s="2">
        <v>80</v>
      </c>
      <c r="T60" s="1">
        <f t="shared" si="0"/>
        <v>80</v>
      </c>
    </row>
    <row r="61" spans="1:20" ht="56.15" customHeight="1" x14ac:dyDescent="0.55000000000000004">
      <c r="A61" s="17">
        <v>1190500080</v>
      </c>
      <c r="B61" s="4">
        <v>51</v>
      </c>
      <c r="C61" s="3" t="s">
        <v>42</v>
      </c>
      <c r="D61" s="15" t="s">
        <v>115</v>
      </c>
      <c r="E61" s="24">
        <v>29</v>
      </c>
      <c r="F61" s="18"/>
      <c r="G61" s="20"/>
      <c r="H61" s="21"/>
      <c r="I61" s="22"/>
      <c r="J61" s="23"/>
      <c r="K61" s="128"/>
      <c r="L61" s="128"/>
      <c r="M61" s="128"/>
      <c r="N61" s="128"/>
      <c r="O61" s="128"/>
      <c r="P61" s="2"/>
      <c r="S61" s="1">
        <v>29</v>
      </c>
      <c r="T61" s="1">
        <f t="shared" ref="T61:T67" si="1">SUM(P61:S61)</f>
        <v>29</v>
      </c>
    </row>
    <row r="62" spans="1:20" ht="56.15" customHeight="1" x14ac:dyDescent="0.55000000000000004">
      <c r="A62" s="17">
        <v>1170500852</v>
      </c>
      <c r="B62" s="4">
        <v>52</v>
      </c>
      <c r="C62" s="3" t="s">
        <v>43</v>
      </c>
      <c r="D62" s="15" t="s">
        <v>87</v>
      </c>
      <c r="E62" s="24">
        <v>120</v>
      </c>
      <c r="F62" s="18"/>
      <c r="G62" s="20"/>
      <c r="H62" s="21"/>
      <c r="I62" s="22"/>
      <c r="J62" s="23"/>
      <c r="K62" s="128"/>
      <c r="L62" s="128"/>
      <c r="M62" s="128"/>
      <c r="N62" s="128"/>
      <c r="O62" s="128"/>
      <c r="P62" s="2"/>
      <c r="Q62" s="1">
        <v>120</v>
      </c>
      <c r="T62" s="1">
        <f t="shared" si="1"/>
        <v>120</v>
      </c>
    </row>
    <row r="63" spans="1:20" ht="56.15" customHeight="1" x14ac:dyDescent="0.55000000000000004">
      <c r="A63" s="17">
        <v>1170501082</v>
      </c>
      <c r="B63" s="4">
        <v>53</v>
      </c>
      <c r="C63" t="s">
        <v>94</v>
      </c>
      <c r="D63" s="15" t="s">
        <v>100</v>
      </c>
      <c r="E63" s="24">
        <v>100</v>
      </c>
      <c r="F63" s="18"/>
      <c r="G63" s="20"/>
      <c r="H63" s="21"/>
      <c r="I63" s="22"/>
      <c r="J63" s="23"/>
      <c r="K63" s="128"/>
      <c r="L63" s="128"/>
      <c r="M63" s="128"/>
      <c r="N63" s="128"/>
      <c r="O63" s="128"/>
      <c r="P63" s="2"/>
      <c r="Q63" s="1">
        <v>100</v>
      </c>
      <c r="T63" s="1">
        <f t="shared" si="1"/>
        <v>100</v>
      </c>
    </row>
    <row r="64" spans="1:20" ht="56.15" customHeight="1" x14ac:dyDescent="0.55000000000000004">
      <c r="A64" s="17">
        <v>1171100264</v>
      </c>
      <c r="B64" s="4">
        <v>54</v>
      </c>
      <c r="C64" s="3" t="s">
        <v>44</v>
      </c>
      <c r="D64" s="15" t="s">
        <v>79</v>
      </c>
      <c r="E64" s="24">
        <v>80</v>
      </c>
      <c r="F64" s="18"/>
      <c r="G64" s="20"/>
      <c r="H64" s="21"/>
      <c r="I64" s="22"/>
      <c r="J64" s="23"/>
      <c r="K64" s="128"/>
      <c r="L64" s="128"/>
      <c r="M64" s="128"/>
      <c r="N64" s="128"/>
      <c r="O64" s="128"/>
      <c r="P64" s="2">
        <v>80</v>
      </c>
      <c r="T64" s="1">
        <f t="shared" si="1"/>
        <v>80</v>
      </c>
    </row>
    <row r="65" spans="1:20" ht="55.5" customHeight="1" x14ac:dyDescent="0.55000000000000004">
      <c r="A65" s="17">
        <v>1171101221</v>
      </c>
      <c r="B65" s="4">
        <v>55</v>
      </c>
      <c r="C65" s="3" t="s">
        <v>45</v>
      </c>
      <c r="D65" s="15" t="s">
        <v>80</v>
      </c>
      <c r="E65" s="24">
        <v>70</v>
      </c>
      <c r="F65" s="18"/>
      <c r="G65" s="20"/>
      <c r="H65" s="21"/>
      <c r="I65" s="22"/>
      <c r="J65" s="23"/>
      <c r="K65" s="128"/>
      <c r="L65" s="128"/>
      <c r="M65" s="128"/>
      <c r="N65" s="128"/>
      <c r="O65" s="128"/>
      <c r="P65" s="2"/>
      <c r="Q65" s="1">
        <v>70</v>
      </c>
      <c r="T65" s="1">
        <f t="shared" si="1"/>
        <v>70</v>
      </c>
    </row>
    <row r="66" spans="1:20" ht="55.5" customHeight="1" x14ac:dyDescent="0.55000000000000004">
      <c r="A66" s="17">
        <v>1171101551</v>
      </c>
      <c r="B66" s="4">
        <v>56</v>
      </c>
      <c r="C66" s="3" t="s">
        <v>51</v>
      </c>
      <c r="D66" s="16" t="s">
        <v>46</v>
      </c>
      <c r="E66" s="24">
        <v>100</v>
      </c>
      <c r="F66" s="18"/>
      <c r="G66" s="20"/>
      <c r="H66" s="21"/>
      <c r="I66" s="22"/>
      <c r="J66" s="23"/>
      <c r="K66" s="128"/>
      <c r="L66" s="128"/>
      <c r="M66" s="128"/>
      <c r="N66" s="128"/>
      <c r="O66" s="128"/>
      <c r="P66" s="2"/>
    </row>
    <row r="67" spans="1:20" ht="55.5" customHeight="1" x14ac:dyDescent="0.55000000000000004">
      <c r="A67" s="17">
        <v>1171101973</v>
      </c>
      <c r="B67" s="4">
        <v>57</v>
      </c>
      <c r="C67" s="3" t="s">
        <v>119</v>
      </c>
      <c r="D67" s="16" t="s">
        <v>120</v>
      </c>
      <c r="E67" s="24">
        <v>100</v>
      </c>
      <c r="F67" s="18"/>
      <c r="G67" s="20"/>
      <c r="H67" s="21"/>
      <c r="I67" s="22"/>
      <c r="J67" s="23"/>
      <c r="K67" s="128"/>
      <c r="L67" s="128"/>
      <c r="M67" s="128"/>
      <c r="N67" s="128"/>
      <c r="O67" s="128"/>
      <c r="P67" s="2"/>
      <c r="Q67" s="1">
        <v>100</v>
      </c>
      <c r="T67" s="1">
        <f t="shared" si="1"/>
        <v>100</v>
      </c>
    </row>
    <row r="68" spans="1:20" ht="30" customHeight="1" x14ac:dyDescent="0.2">
      <c r="D68" s="126" t="s">
        <v>19</v>
      </c>
      <c r="E68" s="127"/>
      <c r="F68" s="127"/>
      <c r="G68" s="127"/>
      <c r="H68" s="127"/>
      <c r="I68" s="127"/>
      <c r="J68" s="127"/>
      <c r="K68" s="127"/>
      <c r="L68" s="127"/>
      <c r="M68" s="127"/>
      <c r="N68" s="127"/>
      <c r="O68" s="127"/>
    </row>
    <row r="69" spans="1:20" ht="10" customHeight="1" x14ac:dyDescent="0.2">
      <c r="D69" s="13"/>
      <c r="E69" s="13"/>
      <c r="F69" s="13"/>
      <c r="G69" s="13"/>
      <c r="H69" s="13"/>
      <c r="I69" s="13"/>
      <c r="J69" s="13"/>
      <c r="K69" s="13"/>
      <c r="L69" s="13"/>
      <c r="M69" s="13"/>
      <c r="N69" s="13"/>
      <c r="O69" s="13"/>
    </row>
    <row r="70" spans="1:20" ht="10" customHeight="1" x14ac:dyDescent="0.2">
      <c r="F70" s="14"/>
      <c r="G70" s="14"/>
      <c r="H70" s="14"/>
      <c r="I70" s="14"/>
      <c r="J70" s="14"/>
    </row>
    <row r="71" spans="1:20" ht="10" customHeight="1" x14ac:dyDescent="0.2">
      <c r="F71" s="14"/>
      <c r="G71" s="14"/>
      <c r="H71" s="14"/>
      <c r="I71" s="14"/>
      <c r="J71" s="14"/>
    </row>
    <row r="72" spans="1:20" ht="10" customHeight="1" x14ac:dyDescent="0.2">
      <c r="F72" s="14"/>
      <c r="G72" s="14"/>
      <c r="H72" s="14"/>
      <c r="I72" s="14"/>
      <c r="J72" s="14"/>
    </row>
    <row r="73" spans="1:20" ht="10" customHeight="1" x14ac:dyDescent="0.2">
      <c r="F73" s="14"/>
      <c r="G73" s="14"/>
      <c r="H73" s="14"/>
      <c r="I73" s="14"/>
      <c r="J73" s="14"/>
    </row>
  </sheetData>
  <sheetProtection algorithmName="SHA-512" hashValue="IBItTFscXkFVqBm4BqkwD9csbMTaujbfV+tYMtjxu/E6HCAZR3n4MSPSaZhvanPirDRqnxg4YhGvrqmypL5OFQ==" saltValue="lX2VIuuVe+6Hih4ywnH6Lw==" spinCount="100000" sheet="1" objects="1" scenarios="1"/>
  <mergeCells count="74">
    <mergeCell ref="K40:O40"/>
    <mergeCell ref="K28:O28"/>
    <mergeCell ref="K29:O29"/>
    <mergeCell ref="K39:O39"/>
    <mergeCell ref="K21:O21"/>
    <mergeCell ref="K22:O22"/>
    <mergeCell ref="K18:O18"/>
    <mergeCell ref="K17:O17"/>
    <mergeCell ref="K24:O24"/>
    <mergeCell ref="K31:O31"/>
    <mergeCell ref="K32:O32"/>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K41:O41"/>
    <mergeCell ref="K42:O42"/>
    <mergeCell ref="K44:O44"/>
    <mergeCell ref="K50:O50"/>
    <mergeCell ref="K45:O45"/>
    <mergeCell ref="K46:O46"/>
    <mergeCell ref="K48:O48"/>
    <mergeCell ref="K47:O47"/>
    <mergeCell ref="K43:O43"/>
    <mergeCell ref="K49:O49"/>
    <mergeCell ref="K56:O56"/>
    <mergeCell ref="K63:O63"/>
    <mergeCell ref="K51:O51"/>
    <mergeCell ref="K60:O60"/>
    <mergeCell ref="K61:O61"/>
    <mergeCell ref="K62:O62"/>
    <mergeCell ref="K52:O52"/>
    <mergeCell ref="K53:O53"/>
    <mergeCell ref="K57:O57"/>
    <mergeCell ref="K58:O58"/>
    <mergeCell ref="K59:O59"/>
    <mergeCell ref="K55:O55"/>
    <mergeCell ref="K54:O54"/>
    <mergeCell ref="P9:P10"/>
    <mergeCell ref="Q9:Q10"/>
    <mergeCell ref="R9:R10"/>
    <mergeCell ref="S9:S10"/>
    <mergeCell ref="T9:T10"/>
    <mergeCell ref="D68:O68"/>
    <mergeCell ref="K64:O64"/>
    <mergeCell ref="K67:O67"/>
    <mergeCell ref="K65:O65"/>
    <mergeCell ref="K66:O66"/>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5"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activeCell="B2" sqref="B2"/>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x14ac:dyDescent="0.2">
      <c r="A1" s="147" t="s">
        <v>171</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x14ac:dyDescent="0.2">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x14ac:dyDescent="0.2">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x14ac:dyDescent="0.2">
      <c r="C5" s="95"/>
      <c r="D5" s="6"/>
      <c r="E5" s="6"/>
      <c r="F5" s="6"/>
      <c r="G5" s="6"/>
      <c r="H5" s="9" t="s">
        <v>170</v>
      </c>
      <c r="J5" s="86"/>
      <c r="K5" s="86"/>
      <c r="L5" s="86" t="s">
        <v>169</v>
      </c>
      <c r="M5" s="93"/>
      <c r="N5" s="94"/>
      <c r="O5" s="9" t="s">
        <v>168</v>
      </c>
      <c r="S5" s="86"/>
      <c r="AD5" s="86"/>
      <c r="AE5" s="86"/>
      <c r="AI5" s="86"/>
      <c r="AJ5" s="86"/>
      <c r="AL5" s="86"/>
      <c r="AM5" s="9" t="s">
        <v>170</v>
      </c>
      <c r="AO5" s="86"/>
      <c r="AP5" s="86"/>
      <c r="AQ5" s="86" t="s">
        <v>169</v>
      </c>
      <c r="AR5" s="93"/>
      <c r="AS5" s="94"/>
      <c r="AT5" s="9" t="s">
        <v>168</v>
      </c>
      <c r="AW5" s="86"/>
      <c r="BH5" s="86"/>
      <c r="BK5" s="86"/>
      <c r="BL5" s="86"/>
      <c r="BO5" s="86"/>
      <c r="BQ5" s="9" t="s">
        <v>170</v>
      </c>
      <c r="BS5" s="86"/>
      <c r="BU5" s="9" t="s">
        <v>169</v>
      </c>
      <c r="BV5" s="92"/>
      <c r="BW5" s="94"/>
      <c r="BX5" s="9" t="s">
        <v>168</v>
      </c>
      <c r="CM5" s="86"/>
      <c r="CN5" s="86"/>
      <c r="CO5" s="86"/>
      <c r="CV5" s="9" t="s">
        <v>170</v>
      </c>
      <c r="CY5" s="86"/>
      <c r="DA5" s="9" t="s">
        <v>169</v>
      </c>
      <c r="DB5" s="92"/>
      <c r="DC5" s="94"/>
      <c r="DD5" s="9" t="s">
        <v>168</v>
      </c>
      <c r="DF5" s="86"/>
      <c r="DT5" s="86"/>
      <c r="DU5" s="86"/>
      <c r="DX5" s="86"/>
      <c r="DY5" s="86"/>
      <c r="EA5" s="9" t="s">
        <v>170</v>
      </c>
      <c r="EB5" s="86"/>
      <c r="EC5" s="86"/>
      <c r="EE5" s="9" t="s">
        <v>169</v>
      </c>
      <c r="EF5" s="93"/>
      <c r="EG5" s="91"/>
      <c r="EH5" s="9" t="s">
        <v>168</v>
      </c>
      <c r="EX5" s="86"/>
      <c r="EY5" s="86"/>
      <c r="EZ5" s="86"/>
      <c r="FA5" s="86"/>
      <c r="FB5" s="86"/>
      <c r="FC5" s="9" t="s">
        <v>170</v>
      </c>
      <c r="FE5" s="86"/>
      <c r="FG5" s="9" t="s">
        <v>169</v>
      </c>
      <c r="FH5" s="92"/>
      <c r="FI5" s="91"/>
      <c r="FJ5" s="9" t="s">
        <v>168</v>
      </c>
      <c r="FU5" s="86"/>
      <c r="FW5" s="86"/>
      <c r="FX5" s="86"/>
      <c r="FY5" s="86"/>
      <c r="FZ5" s="86"/>
      <c r="GA5" s="86"/>
      <c r="GB5" s="86"/>
      <c r="GF5" s="86"/>
      <c r="GG5" s="86"/>
    </row>
    <row r="6" spans="1:190" s="9" customFormat="1" ht="14.25" customHeight="1" x14ac:dyDescent="0.2">
      <c r="C6" s="90" t="s">
        <v>167</v>
      </c>
      <c r="D6" s="7">
        <f ca="1">TODAY()</f>
        <v>45895</v>
      </c>
      <c r="E6" s="89"/>
      <c r="F6" s="89"/>
      <c r="G6" s="89"/>
      <c r="H6" s="9" t="s">
        <v>166</v>
      </c>
      <c r="J6" s="86"/>
      <c r="K6" s="86"/>
      <c r="L6" s="86"/>
      <c r="R6" s="86"/>
      <c r="S6" s="86"/>
      <c r="AC6" s="87"/>
      <c r="AD6" s="86"/>
      <c r="AF6" s="87"/>
      <c r="AH6" s="86"/>
      <c r="AI6" s="85"/>
      <c r="AJ6" s="85"/>
      <c r="AL6" s="85"/>
      <c r="AM6" s="9" t="s">
        <v>166</v>
      </c>
      <c r="AO6" s="86"/>
      <c r="AP6" s="86"/>
      <c r="AQ6" s="86"/>
      <c r="AV6" s="86"/>
      <c r="AW6" s="86"/>
      <c r="BE6" s="86"/>
      <c r="BG6" s="86"/>
      <c r="BH6" s="86"/>
      <c r="BI6" s="87"/>
      <c r="BK6" s="86"/>
      <c r="BL6" s="85"/>
      <c r="BO6" s="85"/>
      <c r="BQ6" s="9" t="s">
        <v>166</v>
      </c>
      <c r="BS6" s="86"/>
      <c r="BV6" s="86"/>
      <c r="BW6" s="86"/>
      <c r="BX6" s="86"/>
      <c r="BY6" s="89"/>
      <c r="CH6" s="86"/>
      <c r="CJ6" s="86"/>
      <c r="CL6" s="87"/>
      <c r="CM6" s="86"/>
      <c r="CO6" s="85"/>
      <c r="CS6" s="88"/>
      <c r="CV6" s="9" t="s">
        <v>166</v>
      </c>
      <c r="CY6" s="86"/>
      <c r="DB6" s="86"/>
      <c r="DF6" s="86"/>
      <c r="DS6" s="87"/>
      <c r="DT6" s="86"/>
      <c r="DV6" s="87"/>
      <c r="DX6" s="85"/>
      <c r="DY6" s="86"/>
      <c r="DZ6" s="88"/>
      <c r="EA6" s="9" t="s">
        <v>166</v>
      </c>
      <c r="EB6" s="86"/>
      <c r="EC6" s="86"/>
      <c r="EG6" s="86"/>
      <c r="EK6" s="86"/>
      <c r="EX6" s="85"/>
      <c r="EY6" s="85"/>
      <c r="EZ6" s="85"/>
      <c r="FA6" s="85"/>
      <c r="FB6" s="86"/>
      <c r="FC6" s="9" t="s">
        <v>166</v>
      </c>
      <c r="FE6" s="86"/>
      <c r="FI6" s="86"/>
      <c r="FJ6" s="86"/>
      <c r="FU6" s="86"/>
      <c r="FV6" s="86"/>
      <c r="FW6" s="87"/>
      <c r="FX6" s="86"/>
      <c r="FY6" s="86"/>
      <c r="FZ6" s="86"/>
      <c r="GA6" s="86"/>
      <c r="GB6" s="86"/>
      <c r="GC6" s="85"/>
      <c r="GD6" s="85"/>
      <c r="GH6" s="7">
        <f ca="1">TODAY()</f>
        <v>45895</v>
      </c>
    </row>
    <row r="7" spans="1:190" ht="13.5" thickBot="1" x14ac:dyDescent="0.25">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x14ac:dyDescent="0.25">
      <c r="A8" s="148" t="s">
        <v>86</v>
      </c>
      <c r="B8" s="149" t="s">
        <v>1</v>
      </c>
      <c r="C8" s="152" t="s">
        <v>20</v>
      </c>
      <c r="D8" s="78" t="s">
        <v>21</v>
      </c>
      <c r="E8" s="155" t="s">
        <v>165</v>
      </c>
      <c r="F8" s="156"/>
      <c r="G8" s="157"/>
      <c r="H8" s="158" t="s">
        <v>164</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163</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162</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161</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160</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159</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21</v>
      </c>
    </row>
    <row r="9" spans="1:190" x14ac:dyDescent="0.2">
      <c r="A9" s="148"/>
      <c r="B9" s="150"/>
      <c r="C9" s="153"/>
      <c r="D9" s="76" t="s">
        <v>22</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22</v>
      </c>
    </row>
    <row r="10" spans="1:190" ht="13.5" thickBot="1" x14ac:dyDescent="0.25">
      <c r="A10" s="148"/>
      <c r="B10" s="151"/>
      <c r="C10" s="154"/>
      <c r="D10" s="63" t="s">
        <v>23</v>
      </c>
      <c r="E10" s="43" t="s">
        <v>154</v>
      </c>
      <c r="F10" s="40" t="s">
        <v>153</v>
      </c>
      <c r="G10" s="39" t="s">
        <v>145</v>
      </c>
      <c r="H10" s="45" t="s">
        <v>158</v>
      </c>
      <c r="I10" s="40" t="s">
        <v>157</v>
      </c>
      <c r="J10" s="40" t="s">
        <v>156</v>
      </c>
      <c r="K10" s="42" t="s">
        <v>148</v>
      </c>
      <c r="L10" s="41" t="s">
        <v>147</v>
      </c>
      <c r="M10" s="40" t="s">
        <v>146</v>
      </c>
      <c r="N10" s="40" t="s">
        <v>152</v>
      </c>
      <c r="O10" s="40" t="s">
        <v>151</v>
      </c>
      <c r="P10" s="40" t="s">
        <v>150</v>
      </c>
      <c r="Q10" s="40" t="s">
        <v>149</v>
      </c>
      <c r="R10" s="42" t="s">
        <v>148</v>
      </c>
      <c r="S10" s="41" t="s">
        <v>147</v>
      </c>
      <c r="T10" s="41" t="s">
        <v>146</v>
      </c>
      <c r="U10" s="40" t="s">
        <v>152</v>
      </c>
      <c r="V10" s="40" t="s">
        <v>151</v>
      </c>
      <c r="W10" s="40" t="s">
        <v>150</v>
      </c>
      <c r="X10" s="40" t="s">
        <v>149</v>
      </c>
      <c r="Y10" s="42" t="s">
        <v>148</v>
      </c>
      <c r="Z10" s="41" t="s">
        <v>147</v>
      </c>
      <c r="AA10" s="40" t="s">
        <v>146</v>
      </c>
      <c r="AB10" s="40" t="s">
        <v>152</v>
      </c>
      <c r="AC10" s="40" t="s">
        <v>151</v>
      </c>
      <c r="AD10" s="40" t="s">
        <v>150</v>
      </c>
      <c r="AE10" s="40" t="s">
        <v>149</v>
      </c>
      <c r="AF10" s="42" t="s">
        <v>148</v>
      </c>
      <c r="AG10" s="41" t="s">
        <v>147</v>
      </c>
      <c r="AH10" s="40" t="s">
        <v>146</v>
      </c>
      <c r="AI10" s="40" t="s">
        <v>152</v>
      </c>
      <c r="AJ10" s="40" t="s">
        <v>151</v>
      </c>
      <c r="AK10" s="40" t="s">
        <v>150</v>
      </c>
      <c r="AL10" s="39" t="s">
        <v>156</v>
      </c>
      <c r="AM10" s="46" t="s">
        <v>155</v>
      </c>
      <c r="AN10" s="41" t="s">
        <v>154</v>
      </c>
      <c r="AO10" s="41" t="s">
        <v>153</v>
      </c>
      <c r="AP10" s="40" t="s">
        <v>152</v>
      </c>
      <c r="AQ10" s="40" t="s">
        <v>151</v>
      </c>
      <c r="AR10" s="40" t="s">
        <v>150</v>
      </c>
      <c r="AS10" s="40" t="s">
        <v>149</v>
      </c>
      <c r="AT10" s="42" t="s">
        <v>148</v>
      </c>
      <c r="AU10" s="41" t="s">
        <v>147</v>
      </c>
      <c r="AV10" s="40" t="s">
        <v>146</v>
      </c>
      <c r="AW10" s="40" t="s">
        <v>152</v>
      </c>
      <c r="AX10" s="40" t="s">
        <v>151</v>
      </c>
      <c r="AY10" s="40" t="s">
        <v>150</v>
      </c>
      <c r="AZ10" s="40" t="s">
        <v>149</v>
      </c>
      <c r="BA10" s="42" t="s">
        <v>148</v>
      </c>
      <c r="BB10" s="41" t="s">
        <v>147</v>
      </c>
      <c r="BC10" s="40" t="s">
        <v>146</v>
      </c>
      <c r="BD10" s="40" t="s">
        <v>152</v>
      </c>
      <c r="BE10" s="40" t="s">
        <v>151</v>
      </c>
      <c r="BF10" s="40" t="s">
        <v>150</v>
      </c>
      <c r="BG10" s="40" t="s">
        <v>149</v>
      </c>
      <c r="BH10" s="42" t="s">
        <v>148</v>
      </c>
      <c r="BI10" s="41" t="s">
        <v>147</v>
      </c>
      <c r="BJ10" s="41" t="s">
        <v>146</v>
      </c>
      <c r="BK10" s="40" t="s">
        <v>152</v>
      </c>
      <c r="BL10" s="40" t="s">
        <v>151</v>
      </c>
      <c r="BM10" s="40" t="s">
        <v>150</v>
      </c>
      <c r="BN10" s="40" t="s">
        <v>149</v>
      </c>
      <c r="BO10" s="42" t="s">
        <v>148</v>
      </c>
      <c r="BP10" s="62" t="s">
        <v>154</v>
      </c>
      <c r="BQ10" s="45" t="s">
        <v>153</v>
      </c>
      <c r="BR10" s="40" t="s">
        <v>145</v>
      </c>
      <c r="BS10" s="40" t="s">
        <v>158</v>
      </c>
      <c r="BT10" s="40" t="s">
        <v>150</v>
      </c>
      <c r="BU10" s="40" t="s">
        <v>149</v>
      </c>
      <c r="BV10" s="42" t="s">
        <v>148</v>
      </c>
      <c r="BW10" s="41" t="s">
        <v>147</v>
      </c>
      <c r="BX10" s="40" t="s">
        <v>146</v>
      </c>
      <c r="BY10" s="40" t="s">
        <v>152</v>
      </c>
      <c r="BZ10" s="40" t="s">
        <v>151</v>
      </c>
      <c r="CA10" s="40" t="s">
        <v>150</v>
      </c>
      <c r="CB10" s="40" t="s">
        <v>149</v>
      </c>
      <c r="CC10" s="42" t="s">
        <v>148</v>
      </c>
      <c r="CD10" s="41" t="s">
        <v>147</v>
      </c>
      <c r="CE10" s="40" t="s">
        <v>146</v>
      </c>
      <c r="CF10" s="40" t="s">
        <v>152</v>
      </c>
      <c r="CG10" s="40" t="s">
        <v>151</v>
      </c>
      <c r="CH10" s="40" t="s">
        <v>150</v>
      </c>
      <c r="CI10" s="40" t="s">
        <v>149</v>
      </c>
      <c r="CJ10" s="42" t="s">
        <v>148</v>
      </c>
      <c r="CK10" s="41" t="s">
        <v>147</v>
      </c>
      <c r="CL10" s="40" t="s">
        <v>146</v>
      </c>
      <c r="CM10" s="40" t="s">
        <v>152</v>
      </c>
      <c r="CN10" s="40" t="s">
        <v>151</v>
      </c>
      <c r="CO10" s="40" t="s">
        <v>150</v>
      </c>
      <c r="CP10" s="40" t="s">
        <v>149</v>
      </c>
      <c r="CQ10" s="42" t="s">
        <v>148</v>
      </c>
      <c r="CR10" s="41" t="s">
        <v>147</v>
      </c>
      <c r="CS10" s="40" t="s">
        <v>146</v>
      </c>
      <c r="CT10" s="40" t="s">
        <v>152</v>
      </c>
      <c r="CU10" s="39" t="s">
        <v>158</v>
      </c>
      <c r="CV10" s="43" t="s">
        <v>157</v>
      </c>
      <c r="CW10" s="40" t="s">
        <v>156</v>
      </c>
      <c r="CX10" s="42" t="s">
        <v>155</v>
      </c>
      <c r="CY10" s="41" t="s">
        <v>147</v>
      </c>
      <c r="CZ10" s="40" t="s">
        <v>146</v>
      </c>
      <c r="DA10" s="40" t="s">
        <v>152</v>
      </c>
      <c r="DB10" s="40" t="s">
        <v>151</v>
      </c>
      <c r="DC10" s="40" t="s">
        <v>150</v>
      </c>
      <c r="DD10" s="40" t="s">
        <v>149</v>
      </c>
      <c r="DE10" s="42" t="s">
        <v>148</v>
      </c>
      <c r="DF10" s="41" t="s">
        <v>147</v>
      </c>
      <c r="DG10" s="41" t="s">
        <v>146</v>
      </c>
      <c r="DH10" s="40" t="s">
        <v>152</v>
      </c>
      <c r="DI10" s="40" t="s">
        <v>151</v>
      </c>
      <c r="DJ10" s="40" t="s">
        <v>150</v>
      </c>
      <c r="DK10" s="40" t="s">
        <v>149</v>
      </c>
      <c r="DL10" s="42" t="s">
        <v>148</v>
      </c>
      <c r="DM10" s="41" t="s">
        <v>147</v>
      </c>
      <c r="DN10" s="40" t="s">
        <v>146</v>
      </c>
      <c r="DO10" s="40" t="s">
        <v>152</v>
      </c>
      <c r="DP10" s="40" t="s">
        <v>151</v>
      </c>
      <c r="DQ10" s="40" t="s">
        <v>150</v>
      </c>
      <c r="DR10" s="40" t="s">
        <v>149</v>
      </c>
      <c r="DS10" s="42" t="s">
        <v>148</v>
      </c>
      <c r="DT10" s="41" t="s">
        <v>147</v>
      </c>
      <c r="DU10" s="40" t="s">
        <v>146</v>
      </c>
      <c r="DV10" s="40" t="s">
        <v>152</v>
      </c>
      <c r="DW10" s="40" t="s">
        <v>151</v>
      </c>
      <c r="DX10" s="40" t="s">
        <v>150</v>
      </c>
      <c r="DY10" s="40" t="s">
        <v>149</v>
      </c>
      <c r="DZ10" s="44" t="s">
        <v>155</v>
      </c>
      <c r="EA10" s="43" t="s">
        <v>154</v>
      </c>
      <c r="EB10" s="40" t="s">
        <v>153</v>
      </c>
      <c r="EC10" s="40" t="s">
        <v>145</v>
      </c>
      <c r="ED10" s="40" t="s">
        <v>151</v>
      </c>
      <c r="EE10" s="40" t="s">
        <v>150</v>
      </c>
      <c r="EF10" s="40" t="s">
        <v>149</v>
      </c>
      <c r="EG10" s="42" t="s">
        <v>148</v>
      </c>
      <c r="EH10" s="41" t="s">
        <v>147</v>
      </c>
      <c r="EI10" s="40" t="s">
        <v>146</v>
      </c>
      <c r="EJ10" s="40" t="s">
        <v>152</v>
      </c>
      <c r="EK10" s="41" t="s">
        <v>151</v>
      </c>
      <c r="EL10" s="40" t="s">
        <v>150</v>
      </c>
      <c r="EM10" s="40" t="s">
        <v>149</v>
      </c>
      <c r="EN10" s="42" t="s">
        <v>148</v>
      </c>
      <c r="EO10" s="41" t="s">
        <v>147</v>
      </c>
      <c r="EP10" s="40" t="s">
        <v>146</v>
      </c>
      <c r="EQ10" s="40" t="s">
        <v>152</v>
      </c>
      <c r="ER10" s="40" t="s">
        <v>151</v>
      </c>
      <c r="ES10" s="40" t="s">
        <v>150</v>
      </c>
      <c r="ET10" s="40" t="s">
        <v>149</v>
      </c>
      <c r="EU10" s="42" t="s">
        <v>148</v>
      </c>
      <c r="EV10" s="41" t="s">
        <v>147</v>
      </c>
      <c r="EW10" s="41" t="s">
        <v>146</v>
      </c>
      <c r="EX10" s="40" t="s">
        <v>152</v>
      </c>
      <c r="EY10" s="40" t="s">
        <v>151</v>
      </c>
      <c r="EZ10" s="40" t="s">
        <v>150</v>
      </c>
      <c r="FA10" s="40" t="s">
        <v>149</v>
      </c>
      <c r="FB10" s="44" t="s">
        <v>155</v>
      </c>
      <c r="FC10" s="43" t="s">
        <v>154</v>
      </c>
      <c r="FD10" s="40" t="s">
        <v>153</v>
      </c>
      <c r="FE10" s="40" t="s">
        <v>145</v>
      </c>
      <c r="FF10" s="40" t="s">
        <v>151</v>
      </c>
      <c r="FG10" s="40" t="s">
        <v>150</v>
      </c>
      <c r="FH10" s="40" t="s">
        <v>149</v>
      </c>
      <c r="FI10" s="42" t="s">
        <v>148</v>
      </c>
      <c r="FJ10" s="41" t="s">
        <v>147</v>
      </c>
      <c r="FK10" s="40" t="s">
        <v>146</v>
      </c>
      <c r="FL10" s="40" t="s">
        <v>152</v>
      </c>
      <c r="FM10" s="40" t="s">
        <v>151</v>
      </c>
      <c r="FN10" s="40" t="s">
        <v>150</v>
      </c>
      <c r="FO10" s="40" t="s">
        <v>149</v>
      </c>
      <c r="FP10" s="42" t="s">
        <v>148</v>
      </c>
      <c r="FQ10" s="41" t="s">
        <v>147</v>
      </c>
      <c r="FR10" s="40" t="s">
        <v>146</v>
      </c>
      <c r="FS10" s="40" t="s">
        <v>152</v>
      </c>
      <c r="FT10" s="40" t="s">
        <v>151</v>
      </c>
      <c r="FU10" s="40" t="s">
        <v>150</v>
      </c>
      <c r="FV10" s="41" t="s">
        <v>149</v>
      </c>
      <c r="FW10" s="42" t="s">
        <v>148</v>
      </c>
      <c r="FX10" s="41" t="s">
        <v>147</v>
      </c>
      <c r="FY10" s="40" t="s">
        <v>146</v>
      </c>
      <c r="FZ10" s="40" t="s">
        <v>152</v>
      </c>
      <c r="GA10" s="40" t="s">
        <v>151</v>
      </c>
      <c r="GB10" s="40" t="s">
        <v>150</v>
      </c>
      <c r="GC10" s="40" t="s">
        <v>149</v>
      </c>
      <c r="GD10" s="42" t="s">
        <v>148</v>
      </c>
      <c r="GE10" s="41" t="s">
        <v>147</v>
      </c>
      <c r="GF10" s="40" t="s">
        <v>146</v>
      </c>
      <c r="GG10" s="39" t="s">
        <v>145</v>
      </c>
      <c r="GH10" s="61" t="s">
        <v>23</v>
      </c>
    </row>
    <row r="11" spans="1:190" ht="56.15" customHeight="1" x14ac:dyDescent="0.55000000000000004">
      <c r="A11" s="55">
        <v>1173700111</v>
      </c>
      <c r="B11" s="54">
        <v>1</v>
      </c>
      <c r="C11" s="5" t="s">
        <v>24</v>
      </c>
      <c r="D11" s="15" t="s">
        <v>52</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52</v>
      </c>
    </row>
    <row r="12" spans="1:190" ht="56.15" customHeight="1" x14ac:dyDescent="0.55000000000000004">
      <c r="A12" s="55">
        <v>1173700129</v>
      </c>
      <c r="B12" s="54">
        <v>2</v>
      </c>
      <c r="C12" s="5" t="s">
        <v>8</v>
      </c>
      <c r="D12" s="15" t="s">
        <v>53</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53</v>
      </c>
    </row>
    <row r="13" spans="1:190" ht="56.15" customHeight="1" x14ac:dyDescent="0.55000000000000004">
      <c r="A13" s="55">
        <v>1173700442</v>
      </c>
      <c r="B13" s="54">
        <v>3</v>
      </c>
      <c r="C13" s="5" t="s">
        <v>7</v>
      </c>
      <c r="D13" s="15" t="s">
        <v>54</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54</v>
      </c>
    </row>
    <row r="14" spans="1:190" ht="56.15" customHeight="1" x14ac:dyDescent="0.55000000000000004">
      <c r="A14" s="55">
        <v>1193700091</v>
      </c>
      <c r="B14" s="54">
        <v>4</v>
      </c>
      <c r="C14" s="5" t="s">
        <v>7</v>
      </c>
      <c r="D14" s="15" t="s">
        <v>117</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117</v>
      </c>
    </row>
    <row r="15" spans="1:190" ht="56.15" customHeight="1" x14ac:dyDescent="0.55000000000000004">
      <c r="A15" s="55">
        <v>1173600097</v>
      </c>
      <c r="B15" s="54">
        <v>5</v>
      </c>
      <c r="C15" s="5" t="s">
        <v>25</v>
      </c>
      <c r="D15" s="15" t="s">
        <v>55</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55</v>
      </c>
    </row>
    <row r="16" spans="1:190" ht="56.15" customHeight="1" x14ac:dyDescent="0.55000000000000004">
      <c r="A16" s="55">
        <v>1173700947</v>
      </c>
      <c r="B16" s="54">
        <v>6</v>
      </c>
      <c r="C16" s="5" t="s">
        <v>84</v>
      </c>
      <c r="D16" s="15" t="s">
        <v>123</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123</v>
      </c>
    </row>
    <row r="17" spans="1:190" ht="55.5" customHeight="1" x14ac:dyDescent="0.55000000000000004">
      <c r="A17" s="55">
        <v>1173701010</v>
      </c>
      <c r="B17" s="54">
        <v>7</v>
      </c>
      <c r="C17" s="5" t="s">
        <v>85</v>
      </c>
      <c r="D17" s="15" t="s">
        <v>88</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88</v>
      </c>
    </row>
    <row r="18" spans="1:190" ht="56.15" customHeight="1" x14ac:dyDescent="0.55000000000000004">
      <c r="A18" s="55">
        <v>1173800168</v>
      </c>
      <c r="B18" s="54">
        <v>8</v>
      </c>
      <c r="C18" s="5" t="s">
        <v>26</v>
      </c>
      <c r="D18" s="15" t="s">
        <v>56</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56</v>
      </c>
    </row>
    <row r="19" spans="1:190" ht="56.15" customHeight="1" x14ac:dyDescent="0.55000000000000004">
      <c r="A19" s="55">
        <v>1173800150</v>
      </c>
      <c r="B19" s="54">
        <v>9</v>
      </c>
      <c r="C19" s="5" t="s">
        <v>27</v>
      </c>
      <c r="D19" s="15" t="s">
        <v>57</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57</v>
      </c>
    </row>
    <row r="20" spans="1:190" ht="56.15" customHeight="1" x14ac:dyDescent="0.55000000000000004">
      <c r="A20" s="55">
        <v>1173800176</v>
      </c>
      <c r="B20" s="54">
        <v>10</v>
      </c>
      <c r="C20" s="5" t="s">
        <v>28</v>
      </c>
      <c r="D20" s="15" t="s">
        <v>58</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58</v>
      </c>
    </row>
    <row r="21" spans="1:190" ht="56.15" customHeight="1" x14ac:dyDescent="0.55000000000000004">
      <c r="A21" s="55">
        <v>1173800465</v>
      </c>
      <c r="B21" s="54">
        <v>11</v>
      </c>
      <c r="C21" s="5" t="s">
        <v>29</v>
      </c>
      <c r="D21" s="15" t="s">
        <v>59</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59</v>
      </c>
    </row>
    <row r="22" spans="1:190" ht="56.15" customHeight="1" x14ac:dyDescent="0.55000000000000004">
      <c r="A22" s="55">
        <v>1173600071</v>
      </c>
      <c r="B22" s="54">
        <v>12</v>
      </c>
      <c r="C22" s="5" t="s">
        <v>30</v>
      </c>
      <c r="D22" s="15" t="s">
        <v>60</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60</v>
      </c>
    </row>
    <row r="23" spans="1:190" ht="56.15" customHeight="1" x14ac:dyDescent="0.55000000000000004">
      <c r="A23" s="55">
        <v>1173600303</v>
      </c>
      <c r="B23" s="54">
        <v>13</v>
      </c>
      <c r="C23" s="5" t="s">
        <v>31</v>
      </c>
      <c r="D23" s="15" t="s">
        <v>61</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61</v>
      </c>
    </row>
    <row r="24" spans="1:190" ht="56.15" customHeight="1" x14ac:dyDescent="0.55000000000000004">
      <c r="A24" s="55">
        <v>1173801018</v>
      </c>
      <c r="B24" s="54">
        <v>14</v>
      </c>
      <c r="C24" s="5" t="s">
        <v>47</v>
      </c>
      <c r="D24" s="15" t="s">
        <v>62</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62</v>
      </c>
    </row>
    <row r="25" spans="1:190" ht="56.15" customHeight="1" x14ac:dyDescent="0.55000000000000004">
      <c r="A25" s="55">
        <v>1173600089</v>
      </c>
      <c r="B25" s="54">
        <v>15</v>
      </c>
      <c r="C25" s="5" t="s">
        <v>32</v>
      </c>
      <c r="D25" s="15" t="s">
        <v>63</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63</v>
      </c>
    </row>
    <row r="26" spans="1:190" ht="55.5" customHeight="1" x14ac:dyDescent="0.55000000000000004">
      <c r="A26" s="55">
        <v>1173600410</v>
      </c>
      <c r="B26" s="54">
        <v>16</v>
      </c>
      <c r="C26" s="5" t="s">
        <v>144</v>
      </c>
      <c r="D26" s="15" t="s">
        <v>64</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64</v>
      </c>
    </row>
    <row r="27" spans="1:190" ht="56.15" customHeight="1" x14ac:dyDescent="0.55000000000000004">
      <c r="A27" s="55">
        <v>1173801323</v>
      </c>
      <c r="B27" s="54">
        <v>17</v>
      </c>
      <c r="C27" s="5" t="s">
        <v>143</v>
      </c>
      <c r="D27" s="15" t="s">
        <v>98</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98</v>
      </c>
    </row>
    <row r="28" spans="1:190" ht="56.15" customHeight="1" x14ac:dyDescent="0.55000000000000004">
      <c r="A28" s="55">
        <v>1173801703</v>
      </c>
      <c r="B28" s="54">
        <v>18</v>
      </c>
      <c r="C28" s="5" t="s">
        <v>141</v>
      </c>
      <c r="D28" s="15" t="s">
        <v>142</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142</v>
      </c>
    </row>
    <row r="29" spans="1:190" ht="56.15" customHeight="1" x14ac:dyDescent="0.55000000000000004">
      <c r="A29" s="55">
        <v>1193800172</v>
      </c>
      <c r="B29" s="54">
        <v>19</v>
      </c>
      <c r="C29" s="5" t="s">
        <v>141</v>
      </c>
      <c r="D29" s="15" t="s">
        <v>140</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140</v>
      </c>
    </row>
    <row r="30" spans="1:190" ht="56.15" customHeight="1" x14ac:dyDescent="0.55000000000000004">
      <c r="A30" s="55">
        <v>1173900182</v>
      </c>
      <c r="B30" s="54">
        <v>20</v>
      </c>
      <c r="C30" s="5" t="s">
        <v>31</v>
      </c>
      <c r="D30" s="15" t="s">
        <v>65</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65</v>
      </c>
    </row>
    <row r="31" spans="1:190" ht="56.15" customHeight="1" x14ac:dyDescent="0.55000000000000004">
      <c r="A31" s="55">
        <v>1173900075</v>
      </c>
      <c r="B31" s="54">
        <v>21</v>
      </c>
      <c r="C31" s="5" t="s">
        <v>28</v>
      </c>
      <c r="D31" s="15" t="s">
        <v>66</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66</v>
      </c>
    </row>
    <row r="32" spans="1:190" ht="56.15" customHeight="1" x14ac:dyDescent="0.55000000000000004">
      <c r="A32" s="55">
        <v>1173900083</v>
      </c>
      <c r="B32" s="54">
        <v>22</v>
      </c>
      <c r="C32" s="5" t="s">
        <v>34</v>
      </c>
      <c r="D32" s="15" t="s">
        <v>67</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67</v>
      </c>
    </row>
    <row r="33" spans="1:190" ht="56.15" customHeight="1" x14ac:dyDescent="0.2">
      <c r="A33" s="60">
        <v>1173900703</v>
      </c>
      <c r="B33" s="54">
        <v>23</v>
      </c>
      <c r="C33" s="59" t="s">
        <v>93</v>
      </c>
      <c r="D33" s="15" t="s">
        <v>99</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99</v>
      </c>
    </row>
    <row r="34" spans="1:190" ht="56.15" customHeight="1" x14ac:dyDescent="0.55000000000000004">
      <c r="A34" s="55">
        <v>1170900136</v>
      </c>
      <c r="B34" s="54">
        <v>24</v>
      </c>
      <c r="C34" s="3" t="s">
        <v>35</v>
      </c>
      <c r="D34" s="15" t="s">
        <v>68</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68</v>
      </c>
    </row>
    <row r="35" spans="1:190" ht="56.15" customHeight="1" x14ac:dyDescent="0.55000000000000004">
      <c r="A35" s="55">
        <v>1170900144</v>
      </c>
      <c r="B35" s="54">
        <v>25</v>
      </c>
      <c r="C35" s="3" t="s">
        <v>36</v>
      </c>
      <c r="D35" s="15" t="s">
        <v>69</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69</v>
      </c>
    </row>
    <row r="36" spans="1:190" ht="56.15" customHeight="1" x14ac:dyDescent="0.55000000000000004">
      <c r="A36" s="55">
        <v>1170500134</v>
      </c>
      <c r="B36" s="54">
        <v>26</v>
      </c>
      <c r="C36" s="3" t="s">
        <v>37</v>
      </c>
      <c r="D36" s="15" t="s">
        <v>89</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89</v>
      </c>
    </row>
    <row r="37" spans="1:190" ht="56.15" customHeight="1" x14ac:dyDescent="0.55000000000000004">
      <c r="A37" s="55">
        <v>1171100256</v>
      </c>
      <c r="B37" s="54">
        <v>27</v>
      </c>
      <c r="C37" s="3" t="s">
        <v>6</v>
      </c>
      <c r="D37" s="15" t="s">
        <v>70</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70</v>
      </c>
    </row>
    <row r="38" spans="1:190" ht="56.15" customHeight="1" x14ac:dyDescent="0.55000000000000004">
      <c r="A38" s="55">
        <v>1170901548</v>
      </c>
      <c r="B38" s="54">
        <v>28</v>
      </c>
      <c r="C38" s="3" t="s">
        <v>6</v>
      </c>
      <c r="D38" s="15" t="s">
        <v>102</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102</v>
      </c>
    </row>
    <row r="39" spans="1:190" ht="56.15" customHeight="1" x14ac:dyDescent="0.55000000000000004">
      <c r="A39" s="55">
        <v>1171100231</v>
      </c>
      <c r="B39" s="54">
        <v>29</v>
      </c>
      <c r="C39" s="3" t="s">
        <v>5</v>
      </c>
      <c r="D39" s="15" t="s">
        <v>101</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101</v>
      </c>
    </row>
    <row r="40" spans="1:190" ht="56.15" customHeight="1" x14ac:dyDescent="0.55000000000000004">
      <c r="A40" s="55">
        <v>1171100249</v>
      </c>
      <c r="B40" s="54">
        <v>30</v>
      </c>
      <c r="C40" s="3" t="s">
        <v>4</v>
      </c>
      <c r="D40" s="15" t="s">
        <v>90</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90</v>
      </c>
    </row>
    <row r="41" spans="1:190" ht="56.15" customHeight="1" x14ac:dyDescent="0.55000000000000004">
      <c r="A41" s="55">
        <v>1170901266</v>
      </c>
      <c r="B41" s="54">
        <v>31</v>
      </c>
      <c r="C41" s="3" t="s">
        <v>48</v>
      </c>
      <c r="D41" s="15" t="s">
        <v>113</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113</v>
      </c>
    </row>
    <row r="42" spans="1:190" ht="56.15" customHeight="1" x14ac:dyDescent="0.55000000000000004">
      <c r="A42" s="55">
        <v>1170901308</v>
      </c>
      <c r="B42" s="54">
        <v>32</v>
      </c>
      <c r="C42" s="3" t="s">
        <v>49</v>
      </c>
      <c r="D42" s="15" t="s">
        <v>71</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71</v>
      </c>
    </row>
    <row r="43" spans="1:190" ht="56.15" customHeight="1" x14ac:dyDescent="0.55000000000000004">
      <c r="A43" s="58">
        <v>1170901647</v>
      </c>
      <c r="B43" s="54">
        <v>33</v>
      </c>
      <c r="C43" s="3" t="s">
        <v>103</v>
      </c>
      <c r="D43" s="15" t="s">
        <v>114</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114</v>
      </c>
    </row>
    <row r="44" spans="1:190" ht="56.15" customHeight="1" x14ac:dyDescent="0.55000000000000004">
      <c r="A44" s="55">
        <v>1175700101</v>
      </c>
      <c r="B44" s="54">
        <v>34</v>
      </c>
      <c r="C44" s="3" t="s">
        <v>174</v>
      </c>
      <c r="D44" s="15" t="s">
        <v>173</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175</v>
      </c>
    </row>
    <row r="45" spans="1:190" ht="56.15" customHeight="1" x14ac:dyDescent="0.55000000000000004">
      <c r="A45" s="55">
        <v>1175700119</v>
      </c>
      <c r="B45" s="54">
        <v>35</v>
      </c>
      <c r="C45" s="5" t="s">
        <v>38</v>
      </c>
      <c r="D45" s="15" t="s">
        <v>104</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139</v>
      </c>
    </row>
    <row r="46" spans="1:190" ht="56.15" customHeight="1" x14ac:dyDescent="0.55000000000000004">
      <c r="A46" s="55">
        <v>1175700796</v>
      </c>
      <c r="B46" s="54">
        <v>36</v>
      </c>
      <c r="C46" s="3" t="s">
        <v>83</v>
      </c>
      <c r="D46" s="15" t="s">
        <v>91</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91</v>
      </c>
    </row>
    <row r="47" spans="1:190" ht="56.15" customHeight="1" x14ac:dyDescent="0.55000000000000004">
      <c r="A47" s="55">
        <v>1175700952</v>
      </c>
      <c r="B47" s="54">
        <v>37</v>
      </c>
      <c r="C47" s="3" t="s">
        <v>138</v>
      </c>
      <c r="D47" s="15" t="s">
        <v>137</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137</v>
      </c>
    </row>
    <row r="48" spans="1:190" ht="56.15" customHeight="1" x14ac:dyDescent="0.55000000000000004">
      <c r="A48" s="55">
        <v>1176100061</v>
      </c>
      <c r="B48" s="54">
        <v>38</v>
      </c>
      <c r="C48" s="3" t="s">
        <v>3</v>
      </c>
      <c r="D48" s="15" t="s">
        <v>81</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81</v>
      </c>
    </row>
    <row r="49" spans="1:190" ht="56.15" customHeight="1" x14ac:dyDescent="0.55000000000000004">
      <c r="A49" s="55">
        <v>1196100042</v>
      </c>
      <c r="B49" s="54">
        <v>39</v>
      </c>
      <c r="C49" s="3" t="s">
        <v>3</v>
      </c>
      <c r="D49" s="15" t="s">
        <v>95</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95</v>
      </c>
    </row>
    <row r="50" spans="1:190" ht="56.15" customHeight="1" x14ac:dyDescent="0.55000000000000004">
      <c r="A50" s="55">
        <v>1176100053</v>
      </c>
      <c r="B50" s="54">
        <v>40</v>
      </c>
      <c r="C50" s="3" t="s">
        <v>3</v>
      </c>
      <c r="D50" s="15" t="s">
        <v>72</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72</v>
      </c>
    </row>
    <row r="51" spans="1:190" ht="56.15" customHeight="1" x14ac:dyDescent="0.55000000000000004">
      <c r="A51" s="55">
        <v>1196100034</v>
      </c>
      <c r="B51" s="54">
        <v>41</v>
      </c>
      <c r="C51" s="3" t="s">
        <v>3</v>
      </c>
      <c r="D51" s="15" t="s">
        <v>96</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96</v>
      </c>
    </row>
    <row r="52" spans="1:190" ht="56.15" customHeight="1" x14ac:dyDescent="0.55000000000000004">
      <c r="A52" s="55">
        <v>1176100467</v>
      </c>
      <c r="B52" s="54">
        <v>42</v>
      </c>
      <c r="C52" s="3" t="s">
        <v>136</v>
      </c>
      <c r="D52" s="15" t="s">
        <v>73</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73</v>
      </c>
    </row>
    <row r="53" spans="1:190" ht="56.15" customHeight="1" x14ac:dyDescent="0.55000000000000004">
      <c r="A53" s="55">
        <v>1196100026</v>
      </c>
      <c r="B53" s="54">
        <v>43</v>
      </c>
      <c r="C53" s="3" t="s">
        <v>135</v>
      </c>
      <c r="D53" s="15" t="s">
        <v>116</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134</v>
      </c>
    </row>
    <row r="54" spans="1:190" ht="56.15" customHeight="1" x14ac:dyDescent="0.55000000000000004">
      <c r="A54" s="55">
        <v>1176100830</v>
      </c>
      <c r="B54" s="54">
        <v>44</v>
      </c>
      <c r="C54" s="3" t="s">
        <v>50</v>
      </c>
      <c r="D54" s="15" t="s">
        <v>74</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74</v>
      </c>
    </row>
    <row r="55" spans="1:190" ht="56.15" customHeight="1" x14ac:dyDescent="0.55000000000000004">
      <c r="A55" s="55">
        <v>1170500118</v>
      </c>
      <c r="B55" s="54">
        <v>45</v>
      </c>
      <c r="C55" s="3" t="s">
        <v>40</v>
      </c>
      <c r="D55" s="15" t="s">
        <v>75</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75</v>
      </c>
    </row>
    <row r="56" spans="1:190" ht="56.15" customHeight="1" x14ac:dyDescent="0.55000000000000004">
      <c r="A56" s="55">
        <v>1196600017</v>
      </c>
      <c r="B56" s="54">
        <v>46</v>
      </c>
      <c r="C56" s="3" t="s">
        <v>40</v>
      </c>
      <c r="D56" s="15" t="s">
        <v>97</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97</v>
      </c>
    </row>
    <row r="57" spans="1:190" ht="55.5" customHeight="1" x14ac:dyDescent="0.55000000000000004">
      <c r="A57" s="55">
        <v>1170500332</v>
      </c>
      <c r="B57" s="54">
        <v>47</v>
      </c>
      <c r="C57" s="3" t="s">
        <v>41</v>
      </c>
      <c r="D57" s="15" t="s">
        <v>76</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76</v>
      </c>
    </row>
    <row r="58" spans="1:190" ht="55.5" customHeight="1" x14ac:dyDescent="0.55000000000000004">
      <c r="A58" s="55">
        <v>1170500704</v>
      </c>
      <c r="B58" s="54">
        <v>48</v>
      </c>
      <c r="C58" s="3" t="s">
        <v>133</v>
      </c>
      <c r="D58" s="15" t="s">
        <v>77</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77</v>
      </c>
    </row>
    <row r="59" spans="1:190" ht="55.5" customHeight="1" x14ac:dyDescent="0.55000000000000004">
      <c r="A59" s="55">
        <v>1176600193</v>
      </c>
      <c r="B59" s="54">
        <v>49</v>
      </c>
      <c r="C59" s="3" t="s">
        <v>82</v>
      </c>
      <c r="D59" s="15" t="s">
        <v>105</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105</v>
      </c>
    </row>
    <row r="60" spans="1:190" ht="55.5" customHeight="1" x14ac:dyDescent="0.55000000000000004">
      <c r="A60" s="55">
        <v>1170500126</v>
      </c>
      <c r="B60" s="54">
        <v>50</v>
      </c>
      <c r="C60" s="3" t="s">
        <v>42</v>
      </c>
      <c r="D60" s="15" t="s">
        <v>78</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78</v>
      </c>
    </row>
    <row r="61" spans="1:190" ht="55.5" customHeight="1" x14ac:dyDescent="0.55000000000000004">
      <c r="A61" s="55">
        <v>1190500080</v>
      </c>
      <c r="B61" s="54">
        <v>51</v>
      </c>
      <c r="C61" s="3" t="s">
        <v>42</v>
      </c>
      <c r="D61" s="15" t="s">
        <v>115</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132</v>
      </c>
    </row>
    <row r="62" spans="1:190" ht="55.5" customHeight="1" x14ac:dyDescent="0.55000000000000004">
      <c r="A62" s="55">
        <v>1170500852</v>
      </c>
      <c r="B62" s="54">
        <v>52</v>
      </c>
      <c r="C62" s="3" t="s">
        <v>131</v>
      </c>
      <c r="D62" s="15" t="s">
        <v>87</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87</v>
      </c>
    </row>
    <row r="63" spans="1:190" ht="55.5" customHeight="1" x14ac:dyDescent="0.55000000000000004">
      <c r="A63" s="55">
        <v>1170501082</v>
      </c>
      <c r="B63" s="54">
        <v>53</v>
      </c>
      <c r="C63" s="57" t="s">
        <v>130</v>
      </c>
      <c r="D63" s="15" t="s">
        <v>100</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100</v>
      </c>
    </row>
    <row r="64" spans="1:190" ht="55.5" customHeight="1" x14ac:dyDescent="0.55000000000000004">
      <c r="A64" s="55">
        <v>1171100264</v>
      </c>
      <c r="B64" s="54">
        <v>54</v>
      </c>
      <c r="C64" s="3" t="s">
        <v>44</v>
      </c>
      <c r="D64" s="15" t="s">
        <v>79</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79</v>
      </c>
    </row>
    <row r="65" spans="1:190" ht="55.5" customHeight="1" x14ac:dyDescent="0.55000000000000004">
      <c r="A65" s="55">
        <v>1171101221</v>
      </c>
      <c r="B65" s="54">
        <v>55</v>
      </c>
      <c r="C65" s="3" t="s">
        <v>45</v>
      </c>
      <c r="D65" s="15" t="s">
        <v>80</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80</v>
      </c>
    </row>
    <row r="66" spans="1:190" ht="55.5" customHeight="1" x14ac:dyDescent="0.55000000000000004">
      <c r="A66" s="55">
        <v>1171101551</v>
      </c>
      <c r="B66" s="54">
        <v>56</v>
      </c>
      <c r="C66" s="53" t="s">
        <v>51</v>
      </c>
      <c r="D66" s="52" t="s">
        <v>46</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129</v>
      </c>
    </row>
    <row r="67" spans="1:190" ht="55.5" customHeight="1" thickBot="1" x14ac:dyDescent="0.6">
      <c r="A67" s="50">
        <v>1171101973</v>
      </c>
      <c r="B67" s="49">
        <v>57</v>
      </c>
      <c r="C67" s="48" t="s">
        <v>119</v>
      </c>
      <c r="D67" s="47" t="s">
        <v>120</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120</v>
      </c>
    </row>
  </sheetData>
  <sheetProtection algorithmName="SHA-512" hashValue="o6x1uHrjTxOANU2EQ6mnN0/y7ldXchap8PUuv5YKvahKW2ClXiCzOwwJe3eFxKM3X9Mp/8gDtqyyAychl4AqoQ==" saltValue="DHYr8JNFFSEmEcO9lGPhVw=="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2025-08-26T01:18:24Z</dcterms:modified>
</cp:coreProperties>
</file>